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holt\Desktop\VOLUME5\Circulation\Lost and Paid Items\"/>
    </mc:Choice>
  </mc:AlternateContent>
  <xr:revisionPtr revIDLastSave="0" documentId="8_{4C351FDD-387A-428C-B2F5-EFFD79837BB9}" xr6:coauthVersionLast="47" xr6:coauthVersionMax="47" xr10:uidLastSave="{00000000-0000-0000-0000-000000000000}"/>
  <bookViews>
    <workbookView xWindow="19092" yWindow="-2184" windowWidth="23256" windowHeight="13176"/>
  </bookViews>
  <sheets>
    <sheet name="Sheet1" sheetId="1" r:id="rId1"/>
    <sheet name="Sheet2" sheetId="2" r:id="rId2"/>
    <sheet name="Sheet3" sheetId="3" r:id="rId3"/>
  </sheets>
  <definedNames>
    <definedName name="Lost_and_Paid__2013_06" localSheetId="0">Sheet1!#REF!</definedName>
    <definedName name="Lost_and_Paid__2013_07" localSheetId="0">Sheet1!#REF!</definedName>
    <definedName name="Lost_and_Paid__2013_12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04" i="1"/>
  <c r="E110" i="1"/>
  <c r="E15" i="1"/>
  <c r="E111" i="1"/>
  <c r="E128" i="1"/>
  <c r="E87" i="1"/>
  <c r="E124" i="1"/>
  <c r="E105" i="1"/>
  <c r="E16" i="1"/>
  <c r="E102" i="1"/>
  <c r="E5" i="1"/>
  <c r="E85" i="1"/>
  <c r="E55" i="1"/>
  <c r="E71" i="1"/>
  <c r="E36" i="1"/>
  <c r="E72" i="1"/>
  <c r="E119" i="1"/>
  <c r="E24" i="1"/>
  <c r="E26" i="1"/>
  <c r="E33" i="1"/>
  <c r="E80" i="1"/>
  <c r="E115" i="1"/>
  <c r="E17" i="1"/>
  <c r="E113" i="1"/>
  <c r="E114" i="1"/>
  <c r="E60" i="1"/>
  <c r="E10" i="1"/>
  <c r="E25" i="1"/>
  <c r="E90" i="1"/>
  <c r="E86" i="1"/>
  <c r="E76" i="1"/>
  <c r="E4" i="1"/>
  <c r="E122" i="1"/>
  <c r="E73" i="1"/>
  <c r="E98" i="1"/>
  <c r="E9" i="1"/>
  <c r="E127" i="1"/>
  <c r="E83" i="1"/>
  <c r="E59" i="1"/>
  <c r="E108" i="1"/>
  <c r="E112" i="1"/>
  <c r="E39" i="1"/>
  <c r="E11" i="1"/>
  <c r="E82" i="1"/>
  <c r="E18" i="1"/>
  <c r="E94" i="1"/>
  <c r="E93" i="1"/>
  <c r="E37" i="1"/>
  <c r="E61" i="1"/>
  <c r="E89" i="1"/>
  <c r="E29" i="1"/>
  <c r="E28" i="1"/>
  <c r="E22" i="1"/>
  <c r="E53" i="1"/>
  <c r="E42" i="1"/>
  <c r="E30" i="1"/>
  <c r="E70" i="1"/>
  <c r="E130" i="1"/>
  <c r="E14" i="1"/>
  <c r="E7" i="1"/>
  <c r="E96" i="1"/>
  <c r="E43" i="1"/>
  <c r="E67" i="1"/>
  <c r="E27" i="1"/>
  <c r="E117" i="1"/>
  <c r="E81" i="1"/>
  <c r="E121" i="1"/>
  <c r="E6" i="1"/>
  <c r="E75" i="1"/>
  <c r="E129" i="1"/>
  <c r="E77" i="1"/>
  <c r="E40" i="1"/>
  <c r="E47" i="1"/>
  <c r="E78" i="1"/>
  <c r="E84" i="1"/>
  <c r="E118" i="1"/>
  <c r="E97" i="1"/>
  <c r="E44" i="1"/>
  <c r="E34" i="1"/>
  <c r="E68" i="1"/>
  <c r="E125" i="1"/>
  <c r="E38" i="1"/>
  <c r="E19" i="1"/>
  <c r="E109" i="1"/>
  <c r="E57" i="1"/>
  <c r="E116" i="1"/>
  <c r="E126" i="1"/>
  <c r="E58" i="1"/>
  <c r="E107" i="1"/>
  <c r="E35" i="1"/>
  <c r="E103" i="1"/>
  <c r="E95" i="1"/>
  <c r="E23" i="1"/>
  <c r="E56" i="1"/>
  <c r="E48" i="1"/>
  <c r="E101" i="1"/>
  <c r="E120" i="1"/>
  <c r="E63" i="1"/>
  <c r="E46" i="1"/>
  <c r="E92" i="1"/>
  <c r="E8" i="1"/>
  <c r="E62" i="1"/>
  <c r="E20" i="1"/>
  <c r="E52" i="1"/>
  <c r="E79" i="1"/>
  <c r="E51" i="1"/>
  <c r="E74" i="1"/>
  <c r="E100" i="1"/>
  <c r="E64" i="1"/>
  <c r="E99" i="1"/>
  <c r="E66" i="1"/>
  <c r="E106" i="1"/>
  <c r="E65" i="1"/>
  <c r="E21" i="1"/>
  <c r="E54" i="1"/>
  <c r="E123" i="1"/>
  <c r="E91" i="1"/>
  <c r="E45" i="1"/>
  <c r="E69" i="1"/>
  <c r="E31" i="1"/>
  <c r="E49" i="1"/>
  <c r="E41" i="1"/>
  <c r="E32" i="1"/>
  <c r="E50" i="1"/>
  <c r="E13" i="1"/>
  <c r="E88" i="1"/>
</calcChain>
</file>

<file path=xl/connections.xml><?xml version="1.0" encoding="utf-8"?>
<connections xmlns="http://schemas.openxmlformats.org/spreadsheetml/2006/main">
  <connection id="1" name="Lost and Paid, 2013 06" type="6" refreshedVersion="3" background="1" saveData="1">
    <textPr codePage="437" sourceFile="C:\Users\roholt\Desktop\VOLUME5\Circulation\Lost and Paid Items\Lost and Paid, 2013 06.txt" tab="0" comma="1">
      <textFields count="7">
        <textField/>
        <textField/>
        <textField/>
        <textField/>
        <textField/>
        <textField/>
        <textField/>
      </textFields>
    </textPr>
  </connection>
  <connection id="2" name="Lost and Paid, 2013 07" type="6" refreshedVersion="3" background="1" saveData="1">
    <textPr sourceFile="C:\Users\roholt\Desktop\VOLUME5\Circulation\Lost and Paid Items\Lost and Paid, 2013 07.txt" tab="0" comma="1">
      <textFields count="7">
        <textField/>
        <textField/>
        <textField/>
        <textField/>
        <textField/>
        <textField/>
        <textField/>
      </textFields>
    </textPr>
  </connection>
  <connection id="3" name="Lost and Paid, 2013 12" type="6" refreshedVersion="3" background="1" saveData="1">
    <textPr sourceFile="C:\Users\roholt\Desktop\VOLUME5\Circulation\Lost and Paid Items\Lost and Paid, 2013 12.txt" tab="0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<sst xmlns="http://schemas.openxmlformats.org/spreadsheetml/2006/main" count="391" uniqueCount="362">
  <si>
    <t>RECORD #(ITEM)</t>
  </si>
  <si>
    <t>BARCODE</t>
  </si>
  <si>
    <t>TITLE</t>
  </si>
  <si>
    <t>ITEM LOC</t>
  </si>
  <si>
    <t>Owning Library</t>
  </si>
  <si>
    <t>Paying Library, by stat group number</t>
  </si>
  <si>
    <t>Paying Patron</t>
  </si>
  <si>
    <t>Payment Date</t>
  </si>
  <si>
    <t>i14046623</t>
  </si>
  <si>
    <t>On beyond zebra / by Dr. Seuss.</t>
  </si>
  <si>
    <t>nreas</t>
  </si>
  <si>
    <t>i16752223</t>
  </si>
  <si>
    <t>The all new diabetic cookbook.</t>
  </si>
  <si>
    <t>bobnf</t>
  </si>
  <si>
    <t>i18946458</t>
  </si>
  <si>
    <t>3826200080010u</t>
  </si>
  <si>
    <t>McElligot's pool / written and illustrated by Dr. Seuss.</t>
  </si>
  <si>
    <t>prjbp</t>
  </si>
  <si>
    <t>i19851601</t>
  </si>
  <si>
    <t>Kids' incredible fishing stories / by Shaun Morey   illustrations by Elwood Smith.</t>
  </si>
  <si>
    <t>rfcnf</t>
  </si>
  <si>
    <t>i23002670</t>
  </si>
  <si>
    <t>Horses and rhinos : what they have in common / Sara Swan Miller   [illustrations by Jose Gonzales and Steve Savage].</t>
  </si>
  <si>
    <t>cfjbn</t>
  </si>
  <si>
    <t>i24683991</t>
  </si>
  <si>
    <t>Fantastic beasts and where to find them / Newt Scamander   special edition with a foreword by Albus Dumbledore.</t>
  </si>
  <si>
    <t>rfcec</t>
  </si>
  <si>
    <t>i25452046</t>
  </si>
  <si>
    <t>Good work, Amelia Bedelia / by Peggy Parish   pictures by Lynn Sweat.</t>
  </si>
  <si>
    <t>svjfi</t>
  </si>
  <si>
    <t>i25864373</t>
  </si>
  <si>
    <t>Henry and Mudge and Mrs. Hopper's house : the twenty-second book of their adventures / story by Cynthia Rylant   pictures by SuÃ§ie Stevenson.</t>
  </si>
  <si>
    <t>nrbrb</t>
  </si>
  <si>
    <t>i26750491</t>
  </si>
  <si>
    <t>The story of my boyhood and youth / John Muir.</t>
  </si>
  <si>
    <t>sccsc</t>
  </si>
  <si>
    <t>i27285145</t>
  </si>
  <si>
    <t>Star wars : revenge of the Sith : the visual dictionary / written by James Luceno   special fabrications by Robert E. Barnes &amp; John Goodson   new photography by Alexander Ivanov.</t>
  </si>
  <si>
    <t>i29232259</t>
  </si>
  <si>
    <t>Dogs / Chris Hawke.</t>
  </si>
  <si>
    <t>i29506682</t>
  </si>
  <si>
    <t>Scrambled eggs super! / by Dr. Seuss.</t>
  </si>
  <si>
    <t>pljef</t>
  </si>
  <si>
    <t>i31339517</t>
  </si>
  <si>
    <t>Collage for the soul : expressing hopes and dreams through art / Holly Harrison and Paula Grasdal.</t>
  </si>
  <si>
    <t>alnon</t>
  </si>
  <si>
    <t>i32286442</t>
  </si>
  <si>
    <t>The war : [an intimate history, 1941-1945] / Geoffrey C. Ward and Ken Burns.</t>
  </si>
  <si>
    <t>nracn</t>
  </si>
  <si>
    <t>i32870917</t>
  </si>
  <si>
    <t>His dark materials / Philip Pullman.</t>
  </si>
  <si>
    <t>elyaf</t>
  </si>
  <si>
    <t>i33042147</t>
  </si>
  <si>
    <t>Plum lucky / Janet Evanovich.</t>
  </si>
  <si>
    <t>hublf</t>
  </si>
  <si>
    <t>i33130619</t>
  </si>
  <si>
    <t>El Cid / a Samuel Bronston production in association with Dear Films Productions   written by Fredric M. Frank and Philip Yordan   directed by Anthony Mann.</t>
  </si>
  <si>
    <t>ecdvf</t>
  </si>
  <si>
    <t>i33381963</t>
  </si>
  <si>
    <t>Charlie Wilson's war / Universal Pictures   Playtone   Participant Productions   Relativity Media   produced by Gary Goetzman, Tom Hanks   screenplay by Aaron Sorkin   directed by Mike Nichols.</t>
  </si>
  <si>
    <t>hudvd</t>
  </si>
  <si>
    <t>i33734926</t>
  </si>
  <si>
    <t>The Screwtape letters : with Screwtape proposes a toast / C.S. Lewis.</t>
  </si>
  <si>
    <t>roacl</t>
  </si>
  <si>
    <t>i33738567</t>
  </si>
  <si>
    <t>Nothing to lose : a Jack Reacher novel / Lee Child.</t>
  </si>
  <si>
    <t>cfblf</t>
  </si>
  <si>
    <t>i34854770</t>
  </si>
  <si>
    <t>The drinking gourd : a story of the underground railroad / by F.N. Monjo   pictures by Fred Brenner.</t>
  </si>
  <si>
    <t>cmjep</t>
  </si>
  <si>
    <t>i35734012</t>
  </si>
  <si>
    <t>Tootsie's Orchid Lounge : where the music began.</t>
  </si>
  <si>
    <t>cuadw</t>
  </si>
  <si>
    <t>i35797459</t>
  </si>
  <si>
    <t>Letter to my daughter / Maya Angelou.</t>
  </si>
  <si>
    <t>mibnf</t>
  </si>
  <si>
    <t>i37833662</t>
  </si>
  <si>
    <t>I want to be much more bigger like you / Lauren Child.</t>
  </si>
  <si>
    <t>rfcep</t>
  </si>
  <si>
    <t>i38484122</t>
  </si>
  <si>
    <t>Big cats / S.L. Hamilton.</t>
  </si>
  <si>
    <t>i38502318</t>
  </si>
  <si>
    <t>Monsters, Inc. / Pixar Animation Studios   Walt Disney Pictures   producer, Darla K. Anderson   writers, Jill Culton ... [and others]   directors, Pete Docter, David Silverman, Lee Unkrich.</t>
  </si>
  <si>
    <t>rfdvd</t>
  </si>
  <si>
    <t>i38836956</t>
  </si>
  <si>
    <t>Star Wars, the clone wars. Pirates-- and worse! / written by Simon Beecroft.</t>
  </si>
  <si>
    <t>rfces</t>
  </si>
  <si>
    <t>i39001854</t>
  </si>
  <si>
    <t>And to think that I saw it on Mulberry street / by Dr. Seuss.</t>
  </si>
  <si>
    <t>hujbe</t>
  </si>
  <si>
    <t>i39480768</t>
  </si>
  <si>
    <t>Caves : exploring hidden realms / Michael Ray Taylor.</t>
  </si>
  <si>
    <t>bbano</t>
  </si>
  <si>
    <t>i39518917</t>
  </si>
  <si>
    <t>Sugar cookie murder / Joanne Fluke.</t>
  </si>
  <si>
    <t>cmapb</t>
  </si>
  <si>
    <t>i39537225</t>
  </si>
  <si>
    <t>Fallout / Ellen Hopkins.</t>
  </si>
  <si>
    <t>nryaf</t>
  </si>
  <si>
    <t>i39596205</t>
  </si>
  <si>
    <t>Unbroken : a World War II story of survival, resilience, and redemption / Laura Hillenbrand.</t>
  </si>
  <si>
    <t>i39750024</t>
  </si>
  <si>
    <t>A very scary Valentine's Day / by Mariah Balaban   illustrated by Duendes del Sur.</t>
  </si>
  <si>
    <t>mejho</t>
  </si>
  <si>
    <t>i40320911</t>
  </si>
  <si>
    <t>The voyage of turtle Rex / Kurt Cyrus.</t>
  </si>
  <si>
    <t>aleas</t>
  </si>
  <si>
    <t>i40702716</t>
  </si>
  <si>
    <t>The kids' multicultural cookbook : food &amp; fun around the world / Deanna F. Cook   illustrated by Michael P. Kline.</t>
  </si>
  <si>
    <t>sajnf</t>
  </si>
  <si>
    <t>i41159433</t>
  </si>
  <si>
    <t>Now you see her / a novel by James Patterson and Michael Ledwidge.</t>
  </si>
  <si>
    <t>i41623800</t>
  </si>
  <si>
    <t>Seabiscuit : an American legend / Laura Hillenbrand.</t>
  </si>
  <si>
    <t>ogano</t>
  </si>
  <si>
    <t>i41814988</t>
  </si>
  <si>
    <t>Just a few words, Mr. Lincoln : the story of the Gettysburg Address / by Jean Fritz   illustrated by Charles Robinson.</t>
  </si>
  <si>
    <t>amjno</t>
  </si>
  <si>
    <t>i43474962</t>
  </si>
  <si>
    <t>The unsinkable Molly Brown / Metro-Goldwyn-Mayer presents a Lawrence Weingarten production   screenplay by Helen Deutsch   directed by Charles Walters.</t>
  </si>
  <si>
    <t>svvdf</t>
  </si>
  <si>
    <t>i43560787</t>
  </si>
  <si>
    <t>The Amazing Spider-Man vs. Doctor Octopus / adapted by Tomas Palacios   interior illustrated by the Storybook Art Group   cover illustrated by Pat Olliffe and Brian Miller.</t>
  </si>
  <si>
    <t>i44213347</t>
  </si>
  <si>
    <t>The lightning thief / Rick Riordan.</t>
  </si>
  <si>
    <t>huyad</t>
  </si>
  <si>
    <t>i45367140</t>
  </si>
  <si>
    <t>Allegiant / Veronica Roth.</t>
  </si>
  <si>
    <t>rfyaf</t>
  </si>
  <si>
    <t>i45531870</t>
  </si>
  <si>
    <t>20 big trucks in the middle of the street / Mark Lee   illustrated by Kurt Cyrus.</t>
  </si>
  <si>
    <t>i45552307</t>
  </si>
  <si>
    <t>Among the hidden / Margaret Peterson Haddix.</t>
  </si>
  <si>
    <t>ecjuv</t>
  </si>
  <si>
    <t>i45577419</t>
  </si>
  <si>
    <t>The four doors : a guide to joy, freedom, and a meaningful life / Richard Paul Evans.</t>
  </si>
  <si>
    <t>bnano</t>
  </si>
  <si>
    <t>i45722055</t>
  </si>
  <si>
    <t>True colors / Kristin Hannah.</t>
  </si>
  <si>
    <t>nrfic</t>
  </si>
  <si>
    <t>i45896781</t>
  </si>
  <si>
    <t>Baby penguins / by Kari Schuetz.</t>
  </si>
  <si>
    <t>i45970439</t>
  </si>
  <si>
    <t>The river &amp; the thread / Rosanne Cash.</t>
  </si>
  <si>
    <t>nrcdm</t>
  </si>
  <si>
    <t>i46299701</t>
  </si>
  <si>
    <t>Is that my cat? / Jonathan Allen.</t>
  </si>
  <si>
    <t>i46459212</t>
  </si>
  <si>
    <t>World War I / NPR.</t>
  </si>
  <si>
    <t>ecaun</t>
  </si>
  <si>
    <t>i46580463</t>
  </si>
  <si>
    <t>The Boxcar children beginning : the Aldens of Fair Meadow Farm / Patricia MacLachlan   [interior illustrations by Robert Dunn].</t>
  </si>
  <si>
    <t>hujbf</t>
  </si>
  <si>
    <t>i46703949</t>
  </si>
  <si>
    <t>Animal dreams : a novel / Barbara Kingsolver.</t>
  </si>
  <si>
    <t>i46808127</t>
  </si>
  <si>
    <t>Barbie and the secret door / Mattel Playground Productions presents   produced by Melissa Lee Anderson and Shelley Dvi-Vardhana   written by Brian Hohlfeld   directed by Karen J. Lloyd.</t>
  </si>
  <si>
    <t>cujdv</t>
  </si>
  <si>
    <t>i46832129</t>
  </si>
  <si>
    <t>Smoke gets in your eyes : and other lessons from the crematory / Caitlin Doughty.</t>
  </si>
  <si>
    <t>cuanf</t>
  </si>
  <si>
    <t>i48274604</t>
  </si>
  <si>
    <t>Lost in the Sea of Despair / Tracey Turner   illustrator, Nelson Evergreen.</t>
  </si>
  <si>
    <t>cfjbo</t>
  </si>
  <si>
    <t>i48351283</t>
  </si>
  <si>
    <t>The Great War : stories inspired by items from the First World War / David Almond, John Boyne, Tracy Chevalier, Ursula Dubosarsky, TimothÃ©e de Fombelle, AdÃ¨le Geras, A.L. Kennedy, Michael Morpurgo, Marcus Sedgwick, Tanya Lee Stone [and 1 other].</t>
  </si>
  <si>
    <t>elycd</t>
  </si>
  <si>
    <t>i48512448</t>
  </si>
  <si>
    <t>Ross Poldark / Winston Graham.</t>
  </si>
  <si>
    <t>ecfic</t>
  </si>
  <si>
    <t>i48735061</t>
  </si>
  <si>
    <t>Minions / Universal Pictures presents a Chris Meledandri production   Illumination Entertainment   written by Brian Lynch   produced by Chris Meladandri, Janet Healy   directed by Pierre Coffin, Kyle Balda.</t>
  </si>
  <si>
    <t>i4888117x</t>
  </si>
  <si>
    <t>Walt Disney's Cinderella / adapted by Lisa Ann Marsoli.</t>
  </si>
  <si>
    <t>hujbp</t>
  </si>
  <si>
    <t>i49552326</t>
  </si>
  <si>
    <t>The story of Fester cat / Paul Magrs.</t>
  </si>
  <si>
    <t>svlpn</t>
  </si>
  <si>
    <t>i49818375</t>
  </si>
  <si>
    <t>Komomo confiserie. Volume 5 / story &amp; art by Maki Minami   translation/Christine Dashiell.</t>
  </si>
  <si>
    <t>cfynf</t>
  </si>
  <si>
    <t>i49888687</t>
  </si>
  <si>
    <t>The Hueys in what's the opposite? / Oliver Jeffers.</t>
  </si>
  <si>
    <t>amjbb</t>
  </si>
  <si>
    <t>i50241060</t>
  </si>
  <si>
    <t>The trespasser / Tana French.</t>
  </si>
  <si>
    <t>i50485064</t>
  </si>
  <si>
    <t>Carve the mark / Veronica Roth.</t>
  </si>
  <si>
    <t>ecyaf</t>
  </si>
  <si>
    <t>i50560578</t>
  </si>
  <si>
    <t>The smelly search / Geronimo Stilton   illustrations by Giuseppe Facciotto (design) and Alessandro Costa (color)   translated by Lidia Morson Tramontozzi.</t>
  </si>
  <si>
    <t>i50680493</t>
  </si>
  <si>
    <t>The awesome Egyptians / Terry Deary, Peter Hepplewhite.</t>
  </si>
  <si>
    <t>cojnf</t>
  </si>
  <si>
    <t>i5079503x</t>
  </si>
  <si>
    <t>Rice Lake Library Hotspot.</t>
  </si>
  <si>
    <t>rlwfh</t>
  </si>
  <si>
    <t>i50797542</t>
  </si>
  <si>
    <t>Rogue One / directed by Gareth Edwards   screenplay by Chris Weitz and Tony Gilroy   story by John Knoll and Gary Whitta   produced by Kathleen Kennedy, Allison Shearmur, Simon Emanuel   a Lucasfilm Ltd. production   a Gareth Edwards film</t>
  </si>
  <si>
    <t>midvf</t>
  </si>
  <si>
    <t>i50838829</t>
  </si>
  <si>
    <t>A cold-blooded business / Dana Stabenow.</t>
  </si>
  <si>
    <t>saafi</t>
  </si>
  <si>
    <t>i51084223</t>
  </si>
  <si>
    <t>Can an aardvark bark? / Melissa Stewart   illustrated by Steve Jenkins.</t>
  </si>
  <si>
    <t>i51387190</t>
  </si>
  <si>
    <t>The food and heat producing solar greenhouse / Bill Yanda and Rick Fisher.</t>
  </si>
  <si>
    <t>laanf</t>
  </si>
  <si>
    <t>i51668579</t>
  </si>
  <si>
    <t>The singing tree / written and illustrated by Kate Seredy.</t>
  </si>
  <si>
    <t>i51866407</t>
  </si>
  <si>
    <t>Boris sees the light / Andrew Joyner.</t>
  </si>
  <si>
    <t>mejse</t>
  </si>
  <si>
    <t>i51978507</t>
  </si>
  <si>
    <t>The philosophy of Snoopy / Charles M. Schulz.</t>
  </si>
  <si>
    <t>ecnon</t>
  </si>
  <si>
    <t>i52239160</t>
  </si>
  <si>
    <t>Vanishing girls / Lisa Regan.</t>
  </si>
  <si>
    <t>i52465287</t>
  </si>
  <si>
    <t>The gruffalo / by Julia Donaldson   pictures by Axel Scheffler.</t>
  </si>
  <si>
    <t>mejpi</t>
  </si>
  <si>
    <t>i52625096</t>
  </si>
  <si>
    <t>Secret of the water dragon / by Tracey West   illustrated by Graham Howells.</t>
  </si>
  <si>
    <t>nrjse</t>
  </si>
  <si>
    <t>i52854140</t>
  </si>
  <si>
    <t>The sacrifice / Beverly Lewis.</t>
  </si>
  <si>
    <t>rlafi</t>
  </si>
  <si>
    <t>i52890557</t>
  </si>
  <si>
    <t>Now say this : the right words to solve every parenting dilemma / Heather Turgeon, MFT, and Julie Wright, MFT.</t>
  </si>
  <si>
    <t>nrnon</t>
  </si>
  <si>
    <t>i5297103x</t>
  </si>
  <si>
    <t>Skyward / Brandon Sanderson.</t>
  </si>
  <si>
    <t>i5338006x</t>
  </si>
  <si>
    <t>The untethered soul : the journey beyond yourself / Michael A. Singer.</t>
  </si>
  <si>
    <t>i53538201</t>
  </si>
  <si>
    <t>The great pretenders / Laura Kalpakian.</t>
  </si>
  <si>
    <t>hubfi</t>
  </si>
  <si>
    <t>i5353878x</t>
  </si>
  <si>
    <t>Gone to dust / Matt Goldman.</t>
  </si>
  <si>
    <t>sofic</t>
  </si>
  <si>
    <t>i53592876</t>
  </si>
  <si>
    <t>The storm on our shores : one island, two soldiers, and the forgotten battle of World War II / Mark Obmascik.</t>
  </si>
  <si>
    <t>i53622844</t>
  </si>
  <si>
    <t>Owling : enter the world of the mysterious birds of the night / Mark Wilson.</t>
  </si>
  <si>
    <t>i53701264</t>
  </si>
  <si>
    <t>The addiction solution : treating our dependence on opioids and other drugs / Lloyd I. Sederer, MD.</t>
  </si>
  <si>
    <t>rfnon</t>
  </si>
  <si>
    <t>i53936954</t>
  </si>
  <si>
    <t>The hundred dresses / Eleanor Estes   illustrated by Louis Slobodkin.</t>
  </si>
  <si>
    <t>ewjfi</t>
  </si>
  <si>
    <t>i53968475</t>
  </si>
  <si>
    <t>The LEGO movie 2 : the second part / Warner Bros. Pictures in association with Lego System A/S   a Rideback/Lord Miller/Vertigo Entertainment production   produced by Jinko Gotoh, Roy Lee, Dan Lin, Phil Lord, Christopher Miller   screenplay by Phil Lord, Christopher Miller   directed by Mike Mitchell.</t>
  </si>
  <si>
    <t>rljdf</t>
  </si>
  <si>
    <t>i53989363</t>
  </si>
  <si>
    <t>Nature play at home : creating outdoor spaces that connect children with the natural world / Nancy Striniste, founder of EarlySpace   illustrations by Jennifer Ren.</t>
  </si>
  <si>
    <t>sonon</t>
  </si>
  <si>
    <t>i54105055</t>
  </si>
  <si>
    <t>Mother Goose of Pudding Lane / told by Chris Raschka   pictures by Vladimir Radunsky.</t>
  </si>
  <si>
    <t>i54302481</t>
  </si>
  <si>
    <t>Dragon Pearl / Yoon Ha Lee.</t>
  </si>
  <si>
    <t>rfcdc</t>
  </si>
  <si>
    <t>i5435335x</t>
  </si>
  <si>
    <t>Ms. Marvel. Vol. 1, Destined / writer, Saladin Ahmed   penciler, Minkyu Jung   inker, Juan Vlasco with Minkyu Jung (#5-6)   colorist Ian Herring   letterer, VC's Joe Caramagna   cover art, Eduard Petrovich.</t>
  </si>
  <si>
    <t>ecnew</t>
  </si>
  <si>
    <t>i54468619</t>
  </si>
  <si>
    <t>Frommer's easyguide to Maui / by Jeanne Cooper.</t>
  </si>
  <si>
    <t>prbnf</t>
  </si>
  <si>
    <t>i54552461</t>
  </si>
  <si>
    <t>The magician's secret / Carolyn Keene.</t>
  </si>
  <si>
    <t>i54641858</t>
  </si>
  <si>
    <t>Perfect little children / Sophie Hannah.</t>
  </si>
  <si>
    <t>cfbfi</t>
  </si>
  <si>
    <t>i54697499</t>
  </si>
  <si>
    <t>Open book / Jessica Simpson with Kevin Carr O'Leary.</t>
  </si>
  <si>
    <t>elbnf</t>
  </si>
  <si>
    <t>i54746863</t>
  </si>
  <si>
    <t>The bones she buried / Lisa Regan.</t>
  </si>
  <si>
    <t>ecnwf</t>
  </si>
  <si>
    <t>i54768640</t>
  </si>
  <si>
    <t>Busted by breakfast / by Tom Watson   illustrated by Marta Kissi.</t>
  </si>
  <si>
    <t>pfzbk</t>
  </si>
  <si>
    <t>i5488150x</t>
  </si>
  <si>
    <t>Walk the wire / David Baldacci.</t>
  </si>
  <si>
    <t>roafi</t>
  </si>
  <si>
    <t>i54960186</t>
  </si>
  <si>
    <t>Hidden Valley Road : inside the mind of an American family / Robert Kolker.</t>
  </si>
  <si>
    <t>hubnf</t>
  </si>
  <si>
    <t>i55004301</t>
  </si>
  <si>
    <t>The choice : embrace the possible / Dr. Edith Eva Eger, with EsmÃ© Schwall Weigand.</t>
  </si>
  <si>
    <t>ectgn</t>
  </si>
  <si>
    <t>i55100946</t>
  </si>
  <si>
    <t>Racked and stacked / Lorelei James.</t>
  </si>
  <si>
    <t>nrpbk</t>
  </si>
  <si>
    <t>i55165436</t>
  </si>
  <si>
    <t>Thick as thieves / Sandra Brown.</t>
  </si>
  <si>
    <t>amafi</t>
  </si>
  <si>
    <t>i5518845x</t>
  </si>
  <si>
    <t>Triple threat / Mike Lupica.</t>
  </si>
  <si>
    <t>i55224970</t>
  </si>
  <si>
    <t>Hoover Dam / by Lori Dittmer.</t>
  </si>
  <si>
    <t>cfjbx</t>
  </si>
  <si>
    <t>i55229670</t>
  </si>
  <si>
    <t>The vanishing half / Brit Bennett.</t>
  </si>
  <si>
    <t>ecnwl</t>
  </si>
  <si>
    <t>i55272058</t>
  </si>
  <si>
    <t>Skinnytaste meal prep : healthy make-ahead meals and freezer recipes to simplify your life / Gina Homolka with Heather K. Jones, R.D.</t>
  </si>
  <si>
    <t>menno</t>
  </si>
  <si>
    <t>i55299246</t>
  </si>
  <si>
    <t>The Vanderbeekers : lost and found / by Karina Yan Glaser.</t>
  </si>
  <si>
    <t>i55329494</t>
  </si>
  <si>
    <t>First prize for the worst witch / Jill Murphy.</t>
  </si>
  <si>
    <t>hujbg</t>
  </si>
  <si>
    <t>i55414989</t>
  </si>
  <si>
    <t>Laura's love story : the lifetime love of Laura Ingalls Wilder and Almanzo Wilder / by Dan L. White.</t>
  </si>
  <si>
    <t>penon</t>
  </si>
  <si>
    <t>i55421040</t>
  </si>
  <si>
    <t>Spy school revolution / Stuart Gibbs.</t>
  </si>
  <si>
    <t>i55453041</t>
  </si>
  <si>
    <t>A deadly education : a novel / Naomi Novik.</t>
  </si>
  <si>
    <t>osbsf</t>
  </si>
  <si>
    <t>i55475553</t>
  </si>
  <si>
    <t>Are you eating candy without me? / by Draga Jenny Malesevic   illustrated by Charlotte Bruijn.</t>
  </si>
  <si>
    <t>hujbq</t>
  </si>
  <si>
    <t>i55546559</t>
  </si>
  <si>
    <t>A manual for writers of research papers, theses, and dissertations : Chicago Style for students and researchers / Kate L. Turabian   revised by Wayne C. Booth, Gregory G. Colomb, Joseph M. Williams, Joseph Bizup, William T. FitzGerald, and the University of Chicago Press editorial staff.</t>
  </si>
  <si>
    <t>i55595376</t>
  </si>
  <si>
    <t>The vacation : a novel / T.M. Logan.</t>
  </si>
  <si>
    <t>hubnb</t>
  </si>
  <si>
    <t>i55621338</t>
  </si>
  <si>
    <t>Made with love:  pancakes! / by Lea Redmond   illustrated by Flora Waycott.</t>
  </si>
  <si>
    <t>cfjbb</t>
  </si>
  <si>
    <t>i55656109</t>
  </si>
  <si>
    <t>One night two souls went walking / Ellen Cooney.</t>
  </si>
  <si>
    <t>elbfi</t>
  </si>
  <si>
    <t>i55758319</t>
  </si>
  <si>
    <t>The complete guide to edible wild plants, mushrooms, fruits, and nuts : finding, identifying, and cooking / Katie Letcher Lyle.</t>
  </si>
  <si>
    <t>saano</t>
  </si>
  <si>
    <t>i55790616</t>
  </si>
  <si>
    <t>Rope burn : those Jensen boys! / William W. Johnstone and J.A. Johnstone.</t>
  </si>
  <si>
    <t>nrlpf</t>
  </si>
  <si>
    <t>i55813574</t>
  </si>
  <si>
    <t>An unexpected peril / Deanna Raybourn.</t>
  </si>
  <si>
    <t>i55832362</t>
  </si>
  <si>
    <t>Dark sky : a Joe Pickett novel / C.J. Box.</t>
  </si>
  <si>
    <t>hubnm</t>
  </si>
  <si>
    <t>i55845150</t>
  </si>
  <si>
    <t>Robert B. Parker's Someone to watch over me / Ace Atkins.</t>
  </si>
  <si>
    <t>cuanl</t>
  </si>
  <si>
    <t>i55884635</t>
  </si>
  <si>
    <t>The girls are all so nice here / Laurie Elizabeth Flynn.</t>
  </si>
  <si>
    <t>i55904579</t>
  </si>
  <si>
    <t>Trillions of trees : a counting and planting book / Kurt Cyrus.</t>
  </si>
  <si>
    <t>ecjnw</t>
  </si>
  <si>
    <t>i55959817</t>
  </si>
  <si>
    <t>The lost apothecary / Sarah Penner.</t>
  </si>
  <si>
    <t>cuani</t>
  </si>
  <si>
    <t>i55992699</t>
  </si>
  <si>
    <t>Good company : a novel / Cynthia D'Aprix Sweeney.</t>
  </si>
  <si>
    <t>i56039931</t>
  </si>
  <si>
    <t>Paw patrol. Dino rescue roar to the rescue.</t>
  </si>
  <si>
    <t>cajdv</t>
  </si>
  <si>
    <t>Lost and Paid Items,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</si>
</sst>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1" fontId="0" fillId="0" borderId="0" xfId="0" applyNumberFormat="1"/>
    <xf numFmtId="1" fontId="1" fillId="0" borderId="0" xfId="0" applyNumberFormat="1" applyFont="1" applyAlignment="1">
      <alignment horizontal="center" wrapText="1"/>
    </xf>
    <xf numFmtId="14" fontId="0" fillId="0" borderId="0" xfId="0" applyNumberFormat="1"/>
    <xf numFmtId="14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workbookViewId="0"/>
  </sheetViews>
  <sheetFormatPr defaultRowHeight="15" x14ac:dyDescent="0.25"/>
  <cols>
    <col min="1" max="1" width="15.42578125" bestFit="1" customWidth="1"/>
    <col min="2" max="2" width="15.140625" style="3" customWidth="1"/>
    <col min="3" max="3" width="81.140625" customWidth="1"/>
    <col min="4" max="4" width="9.140625" customWidth="1"/>
    <col min="5" max="5" width="8.7109375" customWidth="1"/>
    <col min="6" max="6" width="9.28515625" customWidth="1"/>
    <col min="7" max="7" width="15.85546875" bestFit="1" customWidth="1"/>
    <col min="8" max="8" width="15.85546875" style="5" customWidth="1"/>
  </cols>
  <sheetData>
    <row r="1" spans="1:8" x14ac:dyDescent="0.25">
      <c r="A1" s="1" t="s">
        <v>361</v>
      </c>
    </row>
    <row r="3" spans="1:8" s="2" customFormat="1" ht="75" x14ac:dyDescent="0.25">
      <c r="A3" s="2" t="s">
        <v>0</v>
      </c>
      <c r="B3" s="4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6" t="s">
        <v>7</v>
      </c>
    </row>
    <row r="4" spans="1:8" x14ac:dyDescent="0.25">
      <c r="A4" t="s">
        <v>104</v>
      </c>
      <c r="B4" s="3">
        <v>38390005226999</v>
      </c>
      <c r="C4" t="s">
        <v>105</v>
      </c>
      <c r="D4" t="s">
        <v>106</v>
      </c>
      <c r="E4" t="str">
        <f>LEFT(D4,2)</f>
        <v>al</v>
      </c>
      <c r="F4">
        <v>0</v>
      </c>
      <c r="G4">
        <v>1265530</v>
      </c>
      <c r="H4" s="5">
        <v>44329.634027777778</v>
      </c>
    </row>
    <row r="5" spans="1:8" x14ac:dyDescent="0.25">
      <c r="A5" t="s">
        <v>43</v>
      </c>
      <c r="B5" s="3">
        <v>38390005087599</v>
      </c>
      <c r="C5" t="s">
        <v>44</v>
      </c>
      <c r="D5" t="s">
        <v>45</v>
      </c>
      <c r="E5" t="str">
        <f>LEFT(D5,2)</f>
        <v>al</v>
      </c>
      <c r="F5">
        <v>111</v>
      </c>
      <c r="G5">
        <v>1280952</v>
      </c>
      <c r="H5" s="5">
        <v>44333.565972222219</v>
      </c>
    </row>
    <row r="6" spans="1:8" x14ac:dyDescent="0.25">
      <c r="A6" t="s">
        <v>203</v>
      </c>
      <c r="B6" s="3">
        <v>38390005545786</v>
      </c>
      <c r="C6" t="s">
        <v>204</v>
      </c>
      <c r="D6" t="s">
        <v>106</v>
      </c>
      <c r="E6" t="str">
        <f>LEFT(D6,2)</f>
        <v>al</v>
      </c>
      <c r="F6">
        <v>271</v>
      </c>
      <c r="G6">
        <v>1005497</v>
      </c>
      <c r="H6" s="5">
        <v>44345.443055555559</v>
      </c>
    </row>
    <row r="7" spans="1:8" x14ac:dyDescent="0.25">
      <c r="A7" t="s">
        <v>181</v>
      </c>
      <c r="B7" s="3">
        <v>30268000470325</v>
      </c>
      <c r="C7" t="s">
        <v>182</v>
      </c>
      <c r="D7" t="s">
        <v>183</v>
      </c>
      <c r="E7" t="str">
        <f>LEFT(D7,2)</f>
        <v>am</v>
      </c>
      <c r="F7">
        <v>301</v>
      </c>
      <c r="G7">
        <v>1090987</v>
      </c>
      <c r="H7" s="5">
        <v>44343.520138888889</v>
      </c>
    </row>
    <row r="8" spans="1:8" x14ac:dyDescent="0.25">
      <c r="A8" t="s">
        <v>293</v>
      </c>
      <c r="B8" s="3">
        <v>30268000521838</v>
      </c>
      <c r="C8" t="s">
        <v>294</v>
      </c>
      <c r="D8" t="s">
        <v>295</v>
      </c>
      <c r="E8" t="str">
        <f>LEFT(D8,2)</f>
        <v>am</v>
      </c>
      <c r="F8">
        <v>591</v>
      </c>
      <c r="G8">
        <v>1209287</v>
      </c>
      <c r="H8" s="5">
        <v>44342.39166666667</v>
      </c>
    </row>
    <row r="9" spans="1:8" x14ac:dyDescent="0.25">
      <c r="A9" t="s">
        <v>115</v>
      </c>
      <c r="B9" s="3">
        <v>30268000649704</v>
      </c>
      <c r="C9" t="s">
        <v>116</v>
      </c>
      <c r="D9" t="s">
        <v>117</v>
      </c>
      <c r="E9" t="str">
        <f>LEFT(D9,2)</f>
        <v>am</v>
      </c>
      <c r="F9">
        <v>651</v>
      </c>
      <c r="G9">
        <v>1348647</v>
      </c>
      <c r="H9" s="5">
        <v>44331.565972222219</v>
      </c>
    </row>
    <row r="10" spans="1:8" x14ac:dyDescent="0.25">
      <c r="A10" t="s">
        <v>90</v>
      </c>
      <c r="B10" s="3">
        <v>30568000598300</v>
      </c>
      <c r="C10" t="s">
        <v>91</v>
      </c>
      <c r="D10" t="s">
        <v>92</v>
      </c>
      <c r="E10" t="str">
        <f>LEFT(D10,2)</f>
        <v>bb</v>
      </c>
      <c r="F10">
        <v>178</v>
      </c>
      <c r="G10">
        <v>1497043</v>
      </c>
      <c r="H10" s="5">
        <v>44319.439583333333</v>
      </c>
    </row>
    <row r="11" spans="1:8" x14ac:dyDescent="0.25">
      <c r="A11" t="s">
        <v>134</v>
      </c>
      <c r="B11" s="3">
        <v>30537004467010</v>
      </c>
      <c r="C11" t="s">
        <v>135</v>
      </c>
      <c r="D11" t="s">
        <v>136</v>
      </c>
      <c r="E11" t="str">
        <f>LEFT(D11,2)</f>
        <v>bn</v>
      </c>
      <c r="F11">
        <v>0</v>
      </c>
      <c r="G11">
        <v>1066439</v>
      </c>
      <c r="H11" s="5">
        <v>44340.352777777778</v>
      </c>
    </row>
    <row r="12" spans="1:8" x14ac:dyDescent="0.25">
      <c r="A12" t="s">
        <v>11</v>
      </c>
      <c r="B12" s="3">
        <v>36430000207648</v>
      </c>
      <c r="C12" t="s">
        <v>12</v>
      </c>
      <c r="D12" t="s">
        <v>13</v>
      </c>
      <c r="E12" t="str">
        <f>LEFT(D12,2)</f>
        <v>bo</v>
      </c>
      <c r="F12">
        <v>271</v>
      </c>
      <c r="G12">
        <v>1100712</v>
      </c>
      <c r="H12" s="5">
        <v>44333.599999999999</v>
      </c>
    </row>
    <row r="13" spans="1:8" x14ac:dyDescent="0.25">
      <c r="A13" t="s">
        <v>358</v>
      </c>
      <c r="B13" s="3">
        <v>32890000572863</v>
      </c>
      <c r="C13" t="s">
        <v>359</v>
      </c>
      <c r="D13" t="s">
        <v>360</v>
      </c>
      <c r="E13" t="str">
        <f>LEFT(D13,2)</f>
        <v>ca</v>
      </c>
      <c r="F13">
        <v>181</v>
      </c>
      <c r="G13">
        <v>1142331</v>
      </c>
      <c r="H13" s="5">
        <v>44338.465277777781</v>
      </c>
    </row>
    <row r="14" spans="1:8" x14ac:dyDescent="0.25">
      <c r="A14" t="s">
        <v>178</v>
      </c>
      <c r="B14" s="3">
        <v>33394003147418</v>
      </c>
      <c r="C14" t="s">
        <v>179</v>
      </c>
      <c r="D14" t="s">
        <v>180</v>
      </c>
      <c r="E14" t="str">
        <f>LEFT(D14,2)</f>
        <v>cf</v>
      </c>
      <c r="F14">
        <v>0</v>
      </c>
      <c r="G14">
        <v>1504740</v>
      </c>
      <c r="H14" s="5">
        <v>44337.724305555559</v>
      </c>
    </row>
    <row r="15" spans="1:8" x14ac:dyDescent="0.25">
      <c r="A15" t="s">
        <v>21</v>
      </c>
      <c r="B15" s="3">
        <v>33394001490240</v>
      </c>
      <c r="C15" t="s">
        <v>22</v>
      </c>
      <c r="D15" t="s">
        <v>23</v>
      </c>
      <c r="E15" t="str">
        <f>LEFT(D15,2)</f>
        <v>cf</v>
      </c>
      <c r="F15">
        <v>191</v>
      </c>
      <c r="G15">
        <v>1333688</v>
      </c>
      <c r="H15" s="5">
        <v>44323.566666666666</v>
      </c>
    </row>
    <row r="16" spans="1:8" x14ac:dyDescent="0.25">
      <c r="A16" t="s">
        <v>38</v>
      </c>
      <c r="B16" s="3">
        <v>33394002210498</v>
      </c>
      <c r="C16" t="s">
        <v>39</v>
      </c>
      <c r="D16" t="s">
        <v>23</v>
      </c>
      <c r="E16" t="str">
        <f>LEFT(D16,2)</f>
        <v>cf</v>
      </c>
      <c r="F16">
        <v>191</v>
      </c>
      <c r="G16">
        <v>1333688</v>
      </c>
      <c r="H16" s="5">
        <v>44323.566666666666</v>
      </c>
    </row>
    <row r="17" spans="1:8" x14ac:dyDescent="0.25">
      <c r="A17" t="s">
        <v>79</v>
      </c>
      <c r="B17" s="3">
        <v>33394002613329</v>
      </c>
      <c r="C17" t="s">
        <v>80</v>
      </c>
      <c r="D17" t="s">
        <v>23</v>
      </c>
      <c r="E17" t="str">
        <f>LEFT(D17,2)</f>
        <v>cf</v>
      </c>
      <c r="F17">
        <v>191</v>
      </c>
      <c r="G17">
        <v>1333688</v>
      </c>
      <c r="H17" s="5">
        <v>44323.566666666666</v>
      </c>
    </row>
    <row r="18" spans="1:8" x14ac:dyDescent="0.25">
      <c r="A18" t="s">
        <v>140</v>
      </c>
      <c r="B18" s="3">
        <v>33394002941340</v>
      </c>
      <c r="C18" t="s">
        <v>141</v>
      </c>
      <c r="D18" t="s">
        <v>23</v>
      </c>
      <c r="E18" t="str">
        <f>LEFT(D18,2)</f>
        <v>cf</v>
      </c>
      <c r="F18">
        <v>191</v>
      </c>
      <c r="G18">
        <v>1333688</v>
      </c>
      <c r="H18" s="5">
        <v>44323.566666666666</v>
      </c>
    </row>
    <row r="19" spans="1:8" x14ac:dyDescent="0.25">
      <c r="A19" t="s">
        <v>242</v>
      </c>
      <c r="B19" s="3">
        <v>33394003312137</v>
      </c>
      <c r="C19" t="s">
        <v>243</v>
      </c>
      <c r="D19" t="s">
        <v>23</v>
      </c>
      <c r="E19" t="str">
        <f>LEFT(D19,2)</f>
        <v>cf</v>
      </c>
      <c r="F19">
        <v>191</v>
      </c>
      <c r="G19">
        <v>1333688</v>
      </c>
      <c r="H19" s="5">
        <v>44323.566666666666</v>
      </c>
    </row>
    <row r="20" spans="1:8" x14ac:dyDescent="0.25">
      <c r="A20" t="s">
        <v>298</v>
      </c>
      <c r="B20" s="3">
        <v>33394003469994</v>
      </c>
      <c r="C20" t="s">
        <v>299</v>
      </c>
      <c r="D20" t="s">
        <v>300</v>
      </c>
      <c r="E20" t="str">
        <f>LEFT(D20,2)</f>
        <v>cf</v>
      </c>
      <c r="F20">
        <v>191</v>
      </c>
      <c r="G20">
        <v>1127085</v>
      </c>
      <c r="H20" s="5">
        <v>44326.363194444442</v>
      </c>
    </row>
    <row r="21" spans="1:8" x14ac:dyDescent="0.25">
      <c r="A21" t="s">
        <v>328</v>
      </c>
      <c r="B21" s="3">
        <v>33394003490941</v>
      </c>
      <c r="C21" t="s">
        <v>329</v>
      </c>
      <c r="D21" t="s">
        <v>330</v>
      </c>
      <c r="E21" t="str">
        <f>LEFT(D21,2)</f>
        <v>cf</v>
      </c>
      <c r="F21">
        <v>191</v>
      </c>
      <c r="G21">
        <v>1519275</v>
      </c>
      <c r="H21" s="5">
        <v>44330.448611111111</v>
      </c>
    </row>
    <row r="22" spans="1:8" x14ac:dyDescent="0.25">
      <c r="A22" t="s">
        <v>161</v>
      </c>
      <c r="B22" s="3">
        <v>33394003065842</v>
      </c>
      <c r="C22" t="s">
        <v>162</v>
      </c>
      <c r="D22" t="s">
        <v>163</v>
      </c>
      <c r="E22" t="str">
        <f>LEFT(D22,2)</f>
        <v>cf</v>
      </c>
      <c r="F22">
        <v>191</v>
      </c>
      <c r="G22">
        <v>1174890</v>
      </c>
      <c r="H22" s="5">
        <v>44333.379861111112</v>
      </c>
    </row>
    <row r="23" spans="1:8" x14ac:dyDescent="0.25">
      <c r="A23" t="s">
        <v>269</v>
      </c>
      <c r="B23" s="3">
        <v>33394003430459</v>
      </c>
      <c r="C23" t="s">
        <v>270</v>
      </c>
      <c r="D23" t="s">
        <v>271</v>
      </c>
      <c r="E23" t="str">
        <f>LEFT(D23,2)</f>
        <v>cf</v>
      </c>
      <c r="F23">
        <v>191</v>
      </c>
      <c r="G23">
        <v>1125411</v>
      </c>
      <c r="H23" s="5">
        <v>44333.667361111111</v>
      </c>
    </row>
    <row r="24" spans="1:8" x14ac:dyDescent="0.25">
      <c r="A24" t="s">
        <v>64</v>
      </c>
      <c r="B24" s="3">
        <v>33394002456364</v>
      </c>
      <c r="C24" t="s">
        <v>65</v>
      </c>
      <c r="D24" t="s">
        <v>66</v>
      </c>
      <c r="E24" t="str">
        <f>LEFT(D24,2)</f>
        <v>cf</v>
      </c>
      <c r="F24">
        <v>621</v>
      </c>
      <c r="G24">
        <v>1249610</v>
      </c>
      <c r="H24" s="5">
        <v>44333.502083333333</v>
      </c>
    </row>
    <row r="25" spans="1:8" x14ac:dyDescent="0.25">
      <c r="A25" t="s">
        <v>93</v>
      </c>
      <c r="B25" s="3">
        <v>30458004187195</v>
      </c>
      <c r="C25" t="s">
        <v>94</v>
      </c>
      <c r="D25" t="s">
        <v>95</v>
      </c>
      <c r="E25" t="str">
        <f>LEFT(D25,2)</f>
        <v>cm</v>
      </c>
      <c r="F25">
        <v>0</v>
      </c>
      <c r="G25">
        <v>1175139</v>
      </c>
      <c r="H25" s="5">
        <v>44334.429166666669</v>
      </c>
    </row>
    <row r="26" spans="1:8" x14ac:dyDescent="0.25">
      <c r="A26" t="s">
        <v>67</v>
      </c>
      <c r="B26" s="3">
        <v>30458000275556</v>
      </c>
      <c r="C26" t="s">
        <v>68</v>
      </c>
      <c r="D26" t="s">
        <v>69</v>
      </c>
      <c r="E26" t="str">
        <f>LEFT(D26,2)</f>
        <v>cm</v>
      </c>
      <c r="F26">
        <v>421</v>
      </c>
      <c r="G26">
        <v>1402442</v>
      </c>
      <c r="H26" s="5">
        <v>44343.644444444442</v>
      </c>
    </row>
    <row r="27" spans="1:8" x14ac:dyDescent="0.25">
      <c r="A27" t="s">
        <v>191</v>
      </c>
      <c r="B27" s="3">
        <v>30962000355102</v>
      </c>
      <c r="C27" t="s">
        <v>192</v>
      </c>
      <c r="D27" t="s">
        <v>193</v>
      </c>
      <c r="E27" t="str">
        <f>LEFT(D27,2)</f>
        <v>co</v>
      </c>
      <c r="F27">
        <v>301</v>
      </c>
      <c r="G27">
        <v>1090987</v>
      </c>
      <c r="H27" s="5">
        <v>44343.520833333336</v>
      </c>
    </row>
    <row r="28" spans="1:8" x14ac:dyDescent="0.25">
      <c r="A28" t="s">
        <v>158</v>
      </c>
      <c r="B28" s="3">
        <v>30822004448982</v>
      </c>
      <c r="C28" t="s">
        <v>159</v>
      </c>
      <c r="D28" t="s">
        <v>160</v>
      </c>
      <c r="E28" t="str">
        <f>LEFT(D28,2)</f>
        <v>cu</v>
      </c>
      <c r="F28">
        <v>0</v>
      </c>
      <c r="G28">
        <v>1086413</v>
      </c>
      <c r="H28" s="5">
        <v>44331.787499999999</v>
      </c>
    </row>
    <row r="29" spans="1:8" x14ac:dyDescent="0.25">
      <c r="A29" t="s">
        <v>155</v>
      </c>
      <c r="B29" s="3">
        <v>30822004446408</v>
      </c>
      <c r="C29" t="s">
        <v>156</v>
      </c>
      <c r="D29" t="s">
        <v>157</v>
      </c>
      <c r="E29" t="str">
        <f>LEFT(D29,2)</f>
        <v>cu</v>
      </c>
      <c r="F29">
        <v>131</v>
      </c>
      <c r="G29">
        <v>1498443</v>
      </c>
      <c r="H29" s="5">
        <v>44343.765972222223</v>
      </c>
    </row>
    <row r="30" spans="1:8" x14ac:dyDescent="0.25">
      <c r="A30" t="s">
        <v>170</v>
      </c>
      <c r="B30" s="3">
        <v>30822004517075</v>
      </c>
      <c r="C30" t="s">
        <v>171</v>
      </c>
      <c r="D30" t="s">
        <v>157</v>
      </c>
      <c r="E30" t="str">
        <f>LEFT(D30,2)</f>
        <v>cu</v>
      </c>
      <c r="F30">
        <v>131</v>
      </c>
      <c r="G30">
        <v>1498443</v>
      </c>
      <c r="H30" s="5">
        <v>44343.765972222223</v>
      </c>
    </row>
    <row r="31" spans="1:8" x14ac:dyDescent="0.25">
      <c r="A31" t="s">
        <v>345</v>
      </c>
      <c r="B31" s="3">
        <v>30822004675022</v>
      </c>
      <c r="C31" t="s">
        <v>346</v>
      </c>
      <c r="D31" t="s">
        <v>347</v>
      </c>
      <c r="E31" t="str">
        <f>LEFT(D31,2)</f>
        <v>cu</v>
      </c>
      <c r="F31">
        <v>301</v>
      </c>
      <c r="G31">
        <v>1005628</v>
      </c>
      <c r="H31" s="5">
        <v>44322.559027777781</v>
      </c>
    </row>
    <row r="32" spans="1:8" x14ac:dyDescent="0.25">
      <c r="A32" t="s">
        <v>353</v>
      </c>
      <c r="B32" s="3">
        <v>30822004678703</v>
      </c>
      <c r="C32" t="s">
        <v>354</v>
      </c>
      <c r="D32" t="s">
        <v>355</v>
      </c>
      <c r="E32" t="str">
        <f>LEFT(D32,2)</f>
        <v>cu</v>
      </c>
      <c r="F32">
        <v>461</v>
      </c>
      <c r="G32">
        <v>1057368</v>
      </c>
      <c r="H32" s="5">
        <v>44342.540277777778</v>
      </c>
    </row>
    <row r="33" spans="1:8" x14ac:dyDescent="0.25">
      <c r="A33" t="s">
        <v>70</v>
      </c>
      <c r="B33" s="3">
        <v>30822000292631</v>
      </c>
      <c r="C33" t="s">
        <v>71</v>
      </c>
      <c r="D33" t="s">
        <v>72</v>
      </c>
      <c r="E33" t="str">
        <f>LEFT(D33,2)</f>
        <v>cu</v>
      </c>
      <c r="F33">
        <v>571</v>
      </c>
      <c r="G33">
        <v>1371587</v>
      </c>
      <c r="H33" s="5">
        <v>44321.435416666667</v>
      </c>
    </row>
    <row r="34" spans="1:8" x14ac:dyDescent="0.25">
      <c r="A34" t="s">
        <v>232</v>
      </c>
      <c r="B34" s="3">
        <v>1001196083</v>
      </c>
      <c r="C34" t="s">
        <v>233</v>
      </c>
      <c r="D34" t="s">
        <v>215</v>
      </c>
      <c r="E34" t="str">
        <f>LEFT(D34,2)</f>
        <v>ec</v>
      </c>
      <c r="F34">
        <v>0</v>
      </c>
      <c r="G34">
        <v>1219238</v>
      </c>
      <c r="H34" s="5">
        <v>44322.574999999997</v>
      </c>
    </row>
    <row r="35" spans="1:8" x14ac:dyDescent="0.25">
      <c r="A35" t="s">
        <v>261</v>
      </c>
      <c r="B35" s="3">
        <v>1001221865</v>
      </c>
      <c r="C35" t="s">
        <v>262</v>
      </c>
      <c r="D35" t="s">
        <v>263</v>
      </c>
      <c r="E35" t="str">
        <f>LEFT(D35,2)</f>
        <v>ec</v>
      </c>
      <c r="F35">
        <v>0</v>
      </c>
      <c r="G35">
        <v>1072156</v>
      </c>
      <c r="H35" s="5">
        <v>44322.635416666664</v>
      </c>
    </row>
    <row r="36" spans="1:8" x14ac:dyDescent="0.25">
      <c r="A36" t="s">
        <v>55</v>
      </c>
      <c r="B36" s="3">
        <v>1000939898</v>
      </c>
      <c r="C36" t="s">
        <v>56</v>
      </c>
      <c r="D36" t="s">
        <v>57</v>
      </c>
      <c r="E36" t="str">
        <f>LEFT(D36,2)</f>
        <v>ec</v>
      </c>
      <c r="F36">
        <v>0</v>
      </c>
      <c r="G36">
        <v>1066439</v>
      </c>
      <c r="H36" s="5">
        <v>44340.352777777778</v>
      </c>
    </row>
    <row r="37" spans="1:8" x14ac:dyDescent="0.25">
      <c r="A37" t="s">
        <v>147</v>
      </c>
      <c r="B37" s="3">
        <v>1001108379</v>
      </c>
      <c r="C37" t="s">
        <v>148</v>
      </c>
      <c r="D37" t="s">
        <v>149</v>
      </c>
      <c r="E37" t="str">
        <f>LEFT(D37,2)</f>
        <v>ec</v>
      </c>
      <c r="F37">
        <v>0</v>
      </c>
      <c r="G37">
        <v>1066439</v>
      </c>
      <c r="H37" s="5">
        <v>44340.352777777778</v>
      </c>
    </row>
    <row r="38" spans="1:8" x14ac:dyDescent="0.25">
      <c r="A38" t="s">
        <v>240</v>
      </c>
      <c r="B38" s="3">
        <v>1001218460</v>
      </c>
      <c r="C38" t="s">
        <v>241</v>
      </c>
      <c r="D38" t="s">
        <v>149</v>
      </c>
      <c r="E38" t="str">
        <f>LEFT(D38,2)</f>
        <v>ec</v>
      </c>
      <c r="F38">
        <v>0</v>
      </c>
      <c r="G38">
        <v>1066439</v>
      </c>
      <c r="H38" s="5">
        <v>44340.352777777778</v>
      </c>
    </row>
    <row r="39" spans="1:8" x14ac:dyDescent="0.25">
      <c r="A39" t="s">
        <v>131</v>
      </c>
      <c r="B39" s="3">
        <v>1001092958</v>
      </c>
      <c r="C39" t="s">
        <v>132</v>
      </c>
      <c r="D39" t="s">
        <v>133</v>
      </c>
      <c r="E39" t="str">
        <f>LEFT(D39,2)</f>
        <v>ec</v>
      </c>
      <c r="F39">
        <v>0</v>
      </c>
      <c r="G39">
        <v>1489589</v>
      </c>
      <c r="H39" s="5">
        <v>44342.771527777775</v>
      </c>
    </row>
    <row r="40" spans="1:8" x14ac:dyDescent="0.25">
      <c r="A40" t="s">
        <v>213</v>
      </c>
      <c r="B40" s="3">
        <v>1001183457</v>
      </c>
      <c r="C40" t="s">
        <v>214</v>
      </c>
      <c r="D40" t="s">
        <v>215</v>
      </c>
      <c r="E40" t="str">
        <f>LEFT(D40,2)</f>
        <v>ec</v>
      </c>
      <c r="F40">
        <v>0</v>
      </c>
      <c r="G40">
        <v>1499343</v>
      </c>
      <c r="H40" s="5">
        <v>44345.460416666669</v>
      </c>
    </row>
    <row r="41" spans="1:8" x14ac:dyDescent="0.25">
      <c r="A41" t="s">
        <v>350</v>
      </c>
      <c r="B41" s="3">
        <v>1001265079</v>
      </c>
      <c r="C41" t="s">
        <v>351</v>
      </c>
      <c r="D41" t="s">
        <v>352</v>
      </c>
      <c r="E41" t="str">
        <f>LEFT(D41,2)</f>
        <v>ec</v>
      </c>
      <c r="F41">
        <v>301</v>
      </c>
      <c r="G41">
        <v>1518984</v>
      </c>
      <c r="H41" s="5">
        <v>44320.352777777778</v>
      </c>
    </row>
    <row r="42" spans="1:8" x14ac:dyDescent="0.25">
      <c r="A42" t="s">
        <v>167</v>
      </c>
      <c r="B42" s="3">
        <v>1001140487</v>
      </c>
      <c r="C42" t="s">
        <v>168</v>
      </c>
      <c r="D42" t="s">
        <v>169</v>
      </c>
      <c r="E42" t="str">
        <f>LEFT(D42,2)</f>
        <v>ec</v>
      </c>
      <c r="F42">
        <v>301</v>
      </c>
      <c r="G42">
        <v>1234044</v>
      </c>
      <c r="H42" s="5">
        <v>44333.441666666666</v>
      </c>
    </row>
    <row r="43" spans="1:8" x14ac:dyDescent="0.25">
      <c r="A43" t="s">
        <v>186</v>
      </c>
      <c r="B43" s="3">
        <v>1001172400</v>
      </c>
      <c r="C43" t="s">
        <v>187</v>
      </c>
      <c r="D43" t="s">
        <v>188</v>
      </c>
      <c r="E43" t="str">
        <f>LEFT(D43,2)</f>
        <v>ec</v>
      </c>
      <c r="F43">
        <v>301</v>
      </c>
      <c r="G43">
        <v>1454857</v>
      </c>
      <c r="H43" s="5">
        <v>44333.690972222219</v>
      </c>
    </row>
    <row r="44" spans="1:8" x14ac:dyDescent="0.25">
      <c r="A44" t="s">
        <v>230</v>
      </c>
      <c r="B44" s="3">
        <v>1001212815</v>
      </c>
      <c r="C44" t="s">
        <v>231</v>
      </c>
      <c r="D44" t="s">
        <v>188</v>
      </c>
      <c r="E44" t="str">
        <f>LEFT(D44,2)</f>
        <v>ec</v>
      </c>
      <c r="F44">
        <v>301</v>
      </c>
      <c r="G44">
        <v>1454857</v>
      </c>
      <c r="H44" s="5">
        <v>44333.690972222219</v>
      </c>
    </row>
    <row r="45" spans="1:8" x14ac:dyDescent="0.25">
      <c r="A45" t="s">
        <v>340</v>
      </c>
      <c r="B45" s="3">
        <v>1001262070</v>
      </c>
      <c r="C45" t="s">
        <v>341</v>
      </c>
      <c r="D45" t="s">
        <v>277</v>
      </c>
      <c r="E45" t="str">
        <f>LEFT(D45,2)</f>
        <v>ec</v>
      </c>
      <c r="F45">
        <v>301</v>
      </c>
      <c r="G45">
        <v>1379921</v>
      </c>
      <c r="H45" s="5">
        <v>44333.695138888892</v>
      </c>
    </row>
    <row r="46" spans="1:8" x14ac:dyDescent="0.25">
      <c r="A46" t="s">
        <v>287</v>
      </c>
      <c r="B46" s="3">
        <v>1001254214</v>
      </c>
      <c r="C46" t="s">
        <v>288</v>
      </c>
      <c r="D46" t="s">
        <v>289</v>
      </c>
      <c r="E46" t="str">
        <f>LEFT(D46,2)</f>
        <v>ec</v>
      </c>
      <c r="F46">
        <v>301</v>
      </c>
      <c r="G46">
        <v>1214082</v>
      </c>
      <c r="H46" s="5">
        <v>44336.654861111114</v>
      </c>
    </row>
    <row r="47" spans="1:8" x14ac:dyDescent="0.25">
      <c r="A47" t="s">
        <v>216</v>
      </c>
      <c r="B47" s="3">
        <v>1001200329</v>
      </c>
      <c r="C47" t="s">
        <v>217</v>
      </c>
      <c r="D47" t="s">
        <v>169</v>
      </c>
      <c r="E47" t="str">
        <f>LEFT(D47,2)</f>
        <v>ec</v>
      </c>
      <c r="F47">
        <v>301</v>
      </c>
      <c r="G47">
        <v>1478354</v>
      </c>
      <c r="H47" s="5">
        <v>44337.605555555558</v>
      </c>
    </row>
    <row r="48" spans="1:8" x14ac:dyDescent="0.25">
      <c r="A48" t="s">
        <v>275</v>
      </c>
      <c r="B48" s="3">
        <v>1001244550</v>
      </c>
      <c r="C48" t="s">
        <v>276</v>
      </c>
      <c r="D48" t="s">
        <v>277</v>
      </c>
      <c r="E48" t="str">
        <f>LEFT(D48,2)</f>
        <v>ec</v>
      </c>
      <c r="F48">
        <v>301</v>
      </c>
      <c r="G48">
        <v>1478354</v>
      </c>
      <c r="H48" s="5">
        <v>44337.605555555558</v>
      </c>
    </row>
    <row r="49" spans="1:8" x14ac:dyDescent="0.25">
      <c r="A49" t="s">
        <v>348</v>
      </c>
      <c r="B49" s="3">
        <v>1001264868</v>
      </c>
      <c r="C49" t="s">
        <v>349</v>
      </c>
      <c r="D49" t="s">
        <v>277</v>
      </c>
      <c r="E49" t="str">
        <f>LEFT(D49,2)</f>
        <v>ec</v>
      </c>
      <c r="F49">
        <v>301</v>
      </c>
      <c r="G49">
        <v>1299884</v>
      </c>
      <c r="H49" s="5">
        <v>44340.724999999999</v>
      </c>
    </row>
    <row r="50" spans="1:8" x14ac:dyDescent="0.25">
      <c r="A50" t="s">
        <v>356</v>
      </c>
      <c r="B50" s="3">
        <v>1001265897</v>
      </c>
      <c r="C50" t="s">
        <v>357</v>
      </c>
      <c r="D50" t="s">
        <v>303</v>
      </c>
      <c r="E50" t="str">
        <f>LEFT(D50,2)</f>
        <v>ec</v>
      </c>
      <c r="F50">
        <v>301</v>
      </c>
      <c r="G50">
        <v>1003298</v>
      </c>
      <c r="H50" s="5">
        <v>44342.729166666664</v>
      </c>
    </row>
    <row r="51" spans="1:8" x14ac:dyDescent="0.25">
      <c r="A51" t="s">
        <v>307</v>
      </c>
      <c r="B51" s="3">
        <v>1001250500</v>
      </c>
      <c r="C51" t="s">
        <v>308</v>
      </c>
      <c r="D51" t="s">
        <v>133</v>
      </c>
      <c r="E51" t="str">
        <f>LEFT(D51,2)</f>
        <v>ec</v>
      </c>
      <c r="F51">
        <v>301</v>
      </c>
      <c r="G51">
        <v>1481595</v>
      </c>
      <c r="H51" s="5">
        <v>44343.521527777775</v>
      </c>
    </row>
    <row r="52" spans="1:8" x14ac:dyDescent="0.25">
      <c r="A52" t="s">
        <v>301</v>
      </c>
      <c r="B52" s="3">
        <v>1001249610</v>
      </c>
      <c r="C52" t="s">
        <v>302</v>
      </c>
      <c r="D52" t="s">
        <v>303</v>
      </c>
      <c r="E52" t="str">
        <f>LEFT(D52,2)</f>
        <v>ec</v>
      </c>
      <c r="F52">
        <v>301</v>
      </c>
      <c r="G52">
        <v>1422859</v>
      </c>
      <c r="H52" s="5">
        <v>44343.631944444445</v>
      </c>
    </row>
    <row r="53" spans="1:8" x14ac:dyDescent="0.25">
      <c r="A53" t="s">
        <v>164</v>
      </c>
      <c r="B53" s="3">
        <v>39273001024817</v>
      </c>
      <c r="C53" t="s">
        <v>165</v>
      </c>
      <c r="D53" t="s">
        <v>166</v>
      </c>
      <c r="E53" t="str">
        <f>LEFT(D53,2)</f>
        <v>el</v>
      </c>
      <c r="F53">
        <v>0</v>
      </c>
      <c r="G53">
        <v>1066439</v>
      </c>
      <c r="H53" s="5">
        <v>44340.352777777778</v>
      </c>
    </row>
    <row r="54" spans="1:8" x14ac:dyDescent="0.25">
      <c r="A54" t="s">
        <v>331</v>
      </c>
      <c r="B54" s="3">
        <v>39273001275716</v>
      </c>
      <c r="C54" t="s">
        <v>332</v>
      </c>
      <c r="D54" t="s">
        <v>333</v>
      </c>
      <c r="E54" t="str">
        <f>LEFT(D54,2)</f>
        <v>el</v>
      </c>
      <c r="F54">
        <v>0</v>
      </c>
      <c r="G54">
        <v>1061235</v>
      </c>
      <c r="H54" s="5">
        <v>44341.57708333333</v>
      </c>
    </row>
    <row r="55" spans="1:8" x14ac:dyDescent="0.25">
      <c r="A55" t="s">
        <v>49</v>
      </c>
      <c r="B55" s="3">
        <v>39273000849461</v>
      </c>
      <c r="C55" t="s">
        <v>50</v>
      </c>
      <c r="D55" t="s">
        <v>51</v>
      </c>
      <c r="E55" t="str">
        <f>LEFT(D55,2)</f>
        <v>el</v>
      </c>
      <c r="F55">
        <v>0</v>
      </c>
      <c r="G55">
        <v>1133033</v>
      </c>
      <c r="H55" s="5">
        <v>44342.695138888892</v>
      </c>
    </row>
    <row r="56" spans="1:8" x14ac:dyDescent="0.25">
      <c r="A56" t="s">
        <v>272</v>
      </c>
      <c r="B56" s="3">
        <v>39273001261211</v>
      </c>
      <c r="C56" t="s">
        <v>273</v>
      </c>
      <c r="D56" t="s">
        <v>274</v>
      </c>
      <c r="E56" t="str">
        <f>LEFT(D56,2)</f>
        <v>el</v>
      </c>
      <c r="F56">
        <v>428</v>
      </c>
      <c r="G56">
        <v>1232087</v>
      </c>
      <c r="H56" s="5">
        <v>44326.504861111112</v>
      </c>
    </row>
    <row r="57" spans="1:8" x14ac:dyDescent="0.25">
      <c r="A57" t="s">
        <v>247</v>
      </c>
      <c r="B57" s="3">
        <v>30639000256031</v>
      </c>
      <c r="C57" t="s">
        <v>248</v>
      </c>
      <c r="D57" t="s">
        <v>249</v>
      </c>
      <c r="E57" t="str">
        <f>LEFT(D57,2)</f>
        <v>ew</v>
      </c>
      <c r="F57">
        <v>191</v>
      </c>
      <c r="G57">
        <v>1359465</v>
      </c>
      <c r="H57" s="5">
        <v>44324.534722222219</v>
      </c>
    </row>
    <row r="58" spans="1:8" x14ac:dyDescent="0.25">
      <c r="A58" t="s">
        <v>256</v>
      </c>
      <c r="B58" s="3">
        <v>30386002702105</v>
      </c>
      <c r="C58" t="s">
        <v>257</v>
      </c>
      <c r="D58" t="s">
        <v>174</v>
      </c>
      <c r="E58" t="str">
        <f>LEFT(D58,2)</f>
        <v>hu</v>
      </c>
      <c r="F58">
        <v>0</v>
      </c>
      <c r="G58">
        <v>1474303</v>
      </c>
      <c r="H58" s="5">
        <v>44328.555555555555</v>
      </c>
    </row>
    <row r="59" spans="1:8" x14ac:dyDescent="0.25">
      <c r="A59" t="s">
        <v>123</v>
      </c>
      <c r="B59" s="3">
        <v>30386002281084</v>
      </c>
      <c r="C59" t="s">
        <v>124</v>
      </c>
      <c r="D59" t="s">
        <v>125</v>
      </c>
      <c r="E59" t="str">
        <f>LEFT(D59,2)</f>
        <v>hu</v>
      </c>
      <c r="F59">
        <v>0</v>
      </c>
      <c r="G59">
        <v>1355626</v>
      </c>
      <c r="H59" s="5">
        <v>44336.9</v>
      </c>
    </row>
    <row r="60" spans="1:8" x14ac:dyDescent="0.25">
      <c r="A60" t="s">
        <v>87</v>
      </c>
      <c r="B60" s="3">
        <v>30386002039219</v>
      </c>
      <c r="C60" t="s">
        <v>88</v>
      </c>
      <c r="D60" t="s">
        <v>89</v>
      </c>
      <c r="E60" t="str">
        <f>LEFT(D60,2)</f>
        <v>hu</v>
      </c>
      <c r="F60">
        <v>0</v>
      </c>
      <c r="G60">
        <v>1524116</v>
      </c>
      <c r="H60" s="5">
        <v>44344.184027777781</v>
      </c>
    </row>
    <row r="61" spans="1:8" x14ac:dyDescent="0.25">
      <c r="A61" t="s">
        <v>150</v>
      </c>
      <c r="B61" s="3">
        <v>30386002378609</v>
      </c>
      <c r="C61" t="s">
        <v>151</v>
      </c>
      <c r="D61" t="s">
        <v>152</v>
      </c>
      <c r="E61" t="str">
        <f>LEFT(D61,2)</f>
        <v>hu</v>
      </c>
      <c r="F61">
        <v>0</v>
      </c>
      <c r="G61">
        <v>1426633</v>
      </c>
      <c r="H61" s="5">
        <v>44345.46875</v>
      </c>
    </row>
    <row r="62" spans="1:8" x14ac:dyDescent="0.25">
      <c r="A62" t="s">
        <v>296</v>
      </c>
      <c r="B62" s="3">
        <v>30386002810692</v>
      </c>
      <c r="C62" t="s">
        <v>297</v>
      </c>
      <c r="D62" t="s">
        <v>152</v>
      </c>
      <c r="E62" t="str">
        <f>LEFT(D62,2)</f>
        <v>hu</v>
      </c>
      <c r="F62">
        <v>241</v>
      </c>
      <c r="G62">
        <v>1217748</v>
      </c>
      <c r="H62" s="5">
        <v>44344.654861111114</v>
      </c>
    </row>
    <row r="63" spans="1:8" x14ac:dyDescent="0.25">
      <c r="A63" t="s">
        <v>284</v>
      </c>
      <c r="B63" s="3">
        <v>30386010102272</v>
      </c>
      <c r="C63" t="s">
        <v>285</v>
      </c>
      <c r="D63" t="s">
        <v>286</v>
      </c>
      <c r="E63" t="str">
        <f>LEFT(D63,2)</f>
        <v>hu</v>
      </c>
      <c r="F63">
        <v>251</v>
      </c>
      <c r="G63">
        <v>1112816</v>
      </c>
      <c r="H63" s="5">
        <v>44319.415277777778</v>
      </c>
    </row>
    <row r="64" spans="1:8" x14ac:dyDescent="0.25">
      <c r="A64" t="s">
        <v>315</v>
      </c>
      <c r="B64" s="3">
        <v>30386002819891</v>
      </c>
      <c r="C64" t="s">
        <v>316</v>
      </c>
      <c r="D64" t="s">
        <v>311</v>
      </c>
      <c r="E64" t="str">
        <f>LEFT(D64,2)</f>
        <v>hu</v>
      </c>
      <c r="F64">
        <v>271</v>
      </c>
      <c r="G64">
        <v>1519680</v>
      </c>
      <c r="H64" s="5">
        <v>44341.63958333333</v>
      </c>
    </row>
    <row r="65" spans="1:8" x14ac:dyDescent="0.25">
      <c r="A65" t="s">
        <v>325</v>
      </c>
      <c r="B65" s="3">
        <v>30386002821152</v>
      </c>
      <c r="C65" t="s">
        <v>326</v>
      </c>
      <c r="D65" t="s">
        <v>327</v>
      </c>
      <c r="E65" t="str">
        <f>LEFT(D65,2)</f>
        <v>hu</v>
      </c>
      <c r="F65">
        <v>711</v>
      </c>
      <c r="G65">
        <v>1179347</v>
      </c>
      <c r="H65" s="5">
        <v>44321.488888888889</v>
      </c>
    </row>
    <row r="66" spans="1:8" x14ac:dyDescent="0.25">
      <c r="A66" t="s">
        <v>320</v>
      </c>
      <c r="B66" s="3">
        <v>30386002828835</v>
      </c>
      <c r="C66" t="s">
        <v>321</v>
      </c>
      <c r="D66" t="s">
        <v>322</v>
      </c>
      <c r="E66" t="str">
        <f>LEFT(D66,2)</f>
        <v>hu</v>
      </c>
      <c r="F66">
        <v>711</v>
      </c>
      <c r="G66">
        <v>1518984</v>
      </c>
      <c r="H66" s="5">
        <v>44323.524305555555</v>
      </c>
    </row>
    <row r="67" spans="1:8" x14ac:dyDescent="0.25">
      <c r="A67" t="s">
        <v>189</v>
      </c>
      <c r="B67" s="3">
        <v>30386002525027</v>
      </c>
      <c r="C67" t="s">
        <v>190</v>
      </c>
      <c r="D67" t="s">
        <v>152</v>
      </c>
      <c r="E67" t="str">
        <f>LEFT(D67,2)</f>
        <v>hu</v>
      </c>
      <c r="F67">
        <v>711</v>
      </c>
      <c r="G67">
        <v>1502659</v>
      </c>
      <c r="H67" s="5">
        <v>44333.454861111109</v>
      </c>
    </row>
    <row r="68" spans="1:8" x14ac:dyDescent="0.25">
      <c r="A68" t="s">
        <v>234</v>
      </c>
      <c r="B68" s="3">
        <v>30386002681721</v>
      </c>
      <c r="C68" t="s">
        <v>235</v>
      </c>
      <c r="D68" t="s">
        <v>236</v>
      </c>
      <c r="E68" t="str">
        <f>LEFT(D68,2)</f>
        <v>hu</v>
      </c>
      <c r="F68">
        <v>711</v>
      </c>
      <c r="G68">
        <v>1393174</v>
      </c>
      <c r="H68" s="5">
        <v>44333.481249999997</v>
      </c>
    </row>
    <row r="69" spans="1:8" x14ac:dyDescent="0.25">
      <c r="A69" t="s">
        <v>342</v>
      </c>
      <c r="B69" s="3">
        <v>30386002824479</v>
      </c>
      <c r="C69" t="s">
        <v>343</v>
      </c>
      <c r="D69" t="s">
        <v>344</v>
      </c>
      <c r="E69" t="str">
        <f>LEFT(D69,2)</f>
        <v>hu</v>
      </c>
      <c r="F69">
        <v>711</v>
      </c>
      <c r="G69">
        <v>1052688</v>
      </c>
      <c r="H69" s="5">
        <v>44333.607638888891</v>
      </c>
    </row>
    <row r="70" spans="1:8" x14ac:dyDescent="0.25">
      <c r="A70" t="s">
        <v>172</v>
      </c>
      <c r="B70" s="3">
        <v>30386002460696</v>
      </c>
      <c r="C70" t="s">
        <v>173</v>
      </c>
      <c r="D70" t="s">
        <v>174</v>
      </c>
      <c r="E70" t="str">
        <f>LEFT(D70,2)</f>
        <v>hu</v>
      </c>
      <c r="F70">
        <v>711</v>
      </c>
      <c r="G70">
        <v>1510319</v>
      </c>
      <c r="H70" s="5">
        <v>44340.527083333334</v>
      </c>
    </row>
    <row r="71" spans="1:8" x14ac:dyDescent="0.25">
      <c r="A71" t="s">
        <v>52</v>
      </c>
      <c r="B71" s="3">
        <v>30386001818407</v>
      </c>
      <c r="C71" t="s">
        <v>53</v>
      </c>
      <c r="D71" t="s">
        <v>54</v>
      </c>
      <c r="E71" t="str">
        <f>LEFT(D71,2)</f>
        <v>hu</v>
      </c>
      <c r="F71">
        <v>712</v>
      </c>
      <c r="G71">
        <v>1520613</v>
      </c>
      <c r="H71" s="5">
        <v>44343.54583333333</v>
      </c>
    </row>
    <row r="72" spans="1:8" x14ac:dyDescent="0.25">
      <c r="A72" t="s">
        <v>58</v>
      </c>
      <c r="B72" s="3">
        <v>30386002035548</v>
      </c>
      <c r="C72" t="s">
        <v>59</v>
      </c>
      <c r="D72" t="s">
        <v>60</v>
      </c>
      <c r="E72" t="str">
        <f>LEFT(D72,2)</f>
        <v>hu</v>
      </c>
      <c r="F72">
        <v>712</v>
      </c>
      <c r="G72">
        <v>1520613</v>
      </c>
      <c r="H72" s="5">
        <v>44343.54583333333</v>
      </c>
    </row>
    <row r="73" spans="1:8" x14ac:dyDescent="0.25">
      <c r="A73" t="s">
        <v>110</v>
      </c>
      <c r="B73" s="3">
        <v>30386002032313</v>
      </c>
      <c r="C73" t="s">
        <v>111</v>
      </c>
      <c r="D73" t="s">
        <v>54</v>
      </c>
      <c r="E73" t="str">
        <f>LEFT(D73,2)</f>
        <v>hu</v>
      </c>
      <c r="F73">
        <v>712</v>
      </c>
      <c r="G73">
        <v>1520613</v>
      </c>
      <c r="H73" s="5">
        <v>44343.54583333333</v>
      </c>
    </row>
    <row r="74" spans="1:8" x14ac:dyDescent="0.25">
      <c r="A74" t="s">
        <v>309</v>
      </c>
      <c r="B74" s="3">
        <v>30386002814041</v>
      </c>
      <c r="C74" t="s">
        <v>310</v>
      </c>
      <c r="D74" t="s">
        <v>311</v>
      </c>
      <c r="E74" t="str">
        <f>LEFT(D74,2)</f>
        <v>hu</v>
      </c>
      <c r="F74">
        <v>721</v>
      </c>
      <c r="G74">
        <v>1037639</v>
      </c>
      <c r="H74" s="5">
        <v>44327.717361111114</v>
      </c>
    </row>
    <row r="75" spans="1:8" x14ac:dyDescent="0.25">
      <c r="A75" t="s">
        <v>205</v>
      </c>
      <c r="B75" s="3">
        <v>30532004710006</v>
      </c>
      <c r="C75" t="s">
        <v>206</v>
      </c>
      <c r="D75" t="s">
        <v>207</v>
      </c>
      <c r="E75" t="str">
        <f>LEFT(D75,2)</f>
        <v>la</v>
      </c>
      <c r="F75">
        <v>307</v>
      </c>
      <c r="G75">
        <v>1503796</v>
      </c>
      <c r="H75" s="5">
        <v>44338.604861111111</v>
      </c>
    </row>
    <row r="76" spans="1:8" x14ac:dyDescent="0.25">
      <c r="A76" t="s">
        <v>101</v>
      </c>
      <c r="B76" s="3">
        <v>30235002026801</v>
      </c>
      <c r="C76" t="s">
        <v>102</v>
      </c>
      <c r="D76" t="s">
        <v>103</v>
      </c>
      <c r="E76" t="str">
        <f>LEFT(D76,2)</f>
        <v>me</v>
      </c>
      <c r="F76">
        <v>0</v>
      </c>
      <c r="G76">
        <v>1491222</v>
      </c>
      <c r="H76" s="5">
        <v>44328.486111111109</v>
      </c>
    </row>
    <row r="77" spans="1:8" x14ac:dyDescent="0.25">
      <c r="A77" t="s">
        <v>210</v>
      </c>
      <c r="B77" s="3">
        <v>30235002578736</v>
      </c>
      <c r="C77" t="s">
        <v>211</v>
      </c>
      <c r="D77" t="s">
        <v>212</v>
      </c>
      <c r="E77" t="str">
        <f>LEFT(D77,2)</f>
        <v>me</v>
      </c>
      <c r="F77">
        <v>0</v>
      </c>
      <c r="G77">
        <v>1123582</v>
      </c>
      <c r="H77" s="5">
        <v>44341.543055555558</v>
      </c>
    </row>
    <row r="78" spans="1:8" x14ac:dyDescent="0.25">
      <c r="A78" t="s">
        <v>218</v>
      </c>
      <c r="B78" s="3">
        <v>30235002643027</v>
      </c>
      <c r="C78" t="s">
        <v>219</v>
      </c>
      <c r="D78" t="s">
        <v>220</v>
      </c>
      <c r="E78" t="str">
        <f>LEFT(D78,2)</f>
        <v>me</v>
      </c>
      <c r="F78">
        <v>251</v>
      </c>
      <c r="G78">
        <v>1480257</v>
      </c>
      <c r="H78" s="5">
        <v>44326.525694444441</v>
      </c>
    </row>
    <row r="79" spans="1:8" x14ac:dyDescent="0.25">
      <c r="A79" t="s">
        <v>304</v>
      </c>
      <c r="B79" s="3">
        <v>30235002777635</v>
      </c>
      <c r="C79" t="s">
        <v>305</v>
      </c>
      <c r="D79" t="s">
        <v>306</v>
      </c>
      <c r="E79" t="str">
        <f>LEFT(D79,2)</f>
        <v>me</v>
      </c>
      <c r="F79">
        <v>251</v>
      </c>
      <c r="G79">
        <v>1477140</v>
      </c>
      <c r="H79" s="5">
        <v>44341.64166666667</v>
      </c>
    </row>
    <row r="80" spans="1:8" x14ac:dyDescent="0.25">
      <c r="A80" t="s">
        <v>73</v>
      </c>
      <c r="B80" s="3">
        <v>30825000293757</v>
      </c>
      <c r="C80" t="s">
        <v>74</v>
      </c>
      <c r="D80" t="s">
        <v>75</v>
      </c>
      <c r="E80" t="str">
        <f>LEFT(D80,2)</f>
        <v>mi</v>
      </c>
      <c r="F80">
        <v>561</v>
      </c>
      <c r="G80">
        <v>1103394</v>
      </c>
      <c r="H80" s="5">
        <v>44343.659722222219</v>
      </c>
    </row>
    <row r="81" spans="1:8" x14ac:dyDescent="0.25">
      <c r="A81" t="s">
        <v>197</v>
      </c>
      <c r="B81" s="3">
        <v>30825000459317</v>
      </c>
      <c r="C81" t="s">
        <v>198</v>
      </c>
      <c r="D81" t="s">
        <v>199</v>
      </c>
      <c r="E81" t="str">
        <f>LEFT(D81,2)</f>
        <v>mi</v>
      </c>
      <c r="F81">
        <v>562</v>
      </c>
      <c r="G81">
        <v>1201722</v>
      </c>
      <c r="H81" s="5">
        <v>44326.65625</v>
      </c>
    </row>
    <row r="82" spans="1:8" x14ac:dyDescent="0.25">
      <c r="A82" t="s">
        <v>137</v>
      </c>
      <c r="B82" s="3">
        <v>30246002086299</v>
      </c>
      <c r="C82" t="s">
        <v>138</v>
      </c>
      <c r="D82" t="s">
        <v>139</v>
      </c>
      <c r="E82" t="str">
        <f>LEFT(D82,2)</f>
        <v>nr</v>
      </c>
      <c r="F82">
        <v>0</v>
      </c>
      <c r="G82">
        <v>1335363</v>
      </c>
      <c r="H82" s="5">
        <v>44336.442361111112</v>
      </c>
    </row>
    <row r="83" spans="1:8" x14ac:dyDescent="0.25">
      <c r="A83" t="s">
        <v>121</v>
      </c>
      <c r="B83" s="3">
        <v>30246001872483</v>
      </c>
      <c r="C83" t="s">
        <v>122</v>
      </c>
      <c r="D83" t="s">
        <v>10</v>
      </c>
      <c r="E83" t="str">
        <f>LEFT(D83,2)</f>
        <v>nr</v>
      </c>
      <c r="F83">
        <v>0</v>
      </c>
      <c r="G83">
        <v>1410619</v>
      </c>
      <c r="H83" s="5">
        <v>44336.773611111108</v>
      </c>
    </row>
    <row r="84" spans="1:8" x14ac:dyDescent="0.25">
      <c r="A84" t="s">
        <v>221</v>
      </c>
      <c r="B84" s="3">
        <v>30246002225558</v>
      </c>
      <c r="C84" t="s">
        <v>222</v>
      </c>
      <c r="D84" t="s">
        <v>223</v>
      </c>
      <c r="E84" t="str">
        <f>LEFT(D84,2)</f>
        <v>nr</v>
      </c>
      <c r="F84">
        <v>0</v>
      </c>
      <c r="G84">
        <v>1410619</v>
      </c>
      <c r="H84" s="5">
        <v>44336.773611111108</v>
      </c>
    </row>
    <row r="85" spans="1:8" x14ac:dyDescent="0.25">
      <c r="A85" t="s">
        <v>46</v>
      </c>
      <c r="B85" s="3">
        <v>30246001514713</v>
      </c>
      <c r="C85" t="s">
        <v>47</v>
      </c>
      <c r="D85" t="s">
        <v>48</v>
      </c>
      <c r="E85" t="str">
        <f>LEFT(D85,2)</f>
        <v>nr</v>
      </c>
      <c r="F85">
        <v>0</v>
      </c>
      <c r="G85">
        <v>1066439</v>
      </c>
      <c r="H85" s="5">
        <v>44340.352777777778</v>
      </c>
    </row>
    <row r="86" spans="1:8" x14ac:dyDescent="0.25">
      <c r="A86" t="s">
        <v>99</v>
      </c>
      <c r="B86" s="3">
        <v>30246001756090</v>
      </c>
      <c r="C86" t="s">
        <v>100</v>
      </c>
      <c r="D86" t="s">
        <v>48</v>
      </c>
      <c r="E86" t="str">
        <f>LEFT(D86,2)</f>
        <v>nr</v>
      </c>
      <c r="F86">
        <v>0</v>
      </c>
      <c r="G86">
        <v>1066439</v>
      </c>
      <c r="H86" s="5">
        <v>44340.352777777778</v>
      </c>
    </row>
    <row r="87" spans="1:8" x14ac:dyDescent="0.25">
      <c r="A87" t="s">
        <v>30</v>
      </c>
      <c r="B87" s="3">
        <v>30246001269060</v>
      </c>
      <c r="C87" t="s">
        <v>31</v>
      </c>
      <c r="D87" t="s">
        <v>32</v>
      </c>
      <c r="E87" t="str">
        <f>LEFT(D87,2)</f>
        <v>nr</v>
      </c>
      <c r="F87">
        <v>0</v>
      </c>
      <c r="G87">
        <v>1520439</v>
      </c>
      <c r="H87" s="5">
        <v>44343.598611111112</v>
      </c>
    </row>
    <row r="88" spans="1:8" x14ac:dyDescent="0.25">
      <c r="A88" t="s">
        <v>8</v>
      </c>
      <c r="B88" s="3">
        <v>30246001323826</v>
      </c>
      <c r="C88" t="s">
        <v>9</v>
      </c>
      <c r="D88" t="s">
        <v>10</v>
      </c>
      <c r="E88" t="str">
        <f>LEFT(D88,2)</f>
        <v>nr</v>
      </c>
      <c r="F88">
        <v>0</v>
      </c>
      <c r="G88">
        <v>1524116</v>
      </c>
      <c r="H88" s="5">
        <v>44344.184027777781</v>
      </c>
    </row>
    <row r="89" spans="1:8" x14ac:dyDescent="0.25">
      <c r="A89" t="s">
        <v>153</v>
      </c>
      <c r="B89" s="3">
        <v>30246001976102</v>
      </c>
      <c r="C89" t="s">
        <v>154</v>
      </c>
      <c r="D89" t="s">
        <v>139</v>
      </c>
      <c r="E89" t="str">
        <f>LEFT(D89,2)</f>
        <v>nr</v>
      </c>
      <c r="F89">
        <v>171</v>
      </c>
      <c r="G89">
        <v>1499032</v>
      </c>
      <c r="H89" s="5">
        <v>44341.482638888891</v>
      </c>
    </row>
    <row r="90" spans="1:8" x14ac:dyDescent="0.25">
      <c r="A90" t="s">
        <v>96</v>
      </c>
      <c r="B90" s="3">
        <v>30246001754178</v>
      </c>
      <c r="C90" t="s">
        <v>97</v>
      </c>
      <c r="D90" t="s">
        <v>98</v>
      </c>
      <c r="E90" t="str">
        <f>LEFT(D90,2)</f>
        <v>nr</v>
      </c>
      <c r="F90">
        <v>251</v>
      </c>
      <c r="G90">
        <v>1451141</v>
      </c>
      <c r="H90" s="5">
        <v>44343.732638888891</v>
      </c>
    </row>
    <row r="91" spans="1:8" x14ac:dyDescent="0.25">
      <c r="A91" t="s">
        <v>337</v>
      </c>
      <c r="B91" s="3">
        <v>30246002338369</v>
      </c>
      <c r="C91" t="s">
        <v>338</v>
      </c>
      <c r="D91" t="s">
        <v>339</v>
      </c>
      <c r="E91" t="str">
        <f>LEFT(D91,2)</f>
        <v>nr</v>
      </c>
      <c r="F91">
        <v>721</v>
      </c>
      <c r="G91">
        <v>1388164</v>
      </c>
      <c r="H91" s="5">
        <v>44324.42291666667</v>
      </c>
    </row>
    <row r="92" spans="1:8" x14ac:dyDescent="0.25">
      <c r="A92" t="s">
        <v>290</v>
      </c>
      <c r="B92" s="3">
        <v>30246002312158</v>
      </c>
      <c r="C92" t="s">
        <v>291</v>
      </c>
      <c r="D92" t="s">
        <v>292</v>
      </c>
      <c r="E92" t="str">
        <f>LEFT(D92,2)</f>
        <v>nr</v>
      </c>
      <c r="F92">
        <v>721</v>
      </c>
      <c r="G92">
        <v>1058065</v>
      </c>
      <c r="H92" s="5">
        <v>44324.473611111112</v>
      </c>
    </row>
    <row r="93" spans="1:8" x14ac:dyDescent="0.25">
      <c r="A93" t="s">
        <v>145</v>
      </c>
      <c r="B93" s="3">
        <v>30246001965006</v>
      </c>
      <c r="C93" t="s">
        <v>146</v>
      </c>
      <c r="D93" t="s">
        <v>10</v>
      </c>
      <c r="E93" t="str">
        <f>LEFT(D93,2)</f>
        <v>nr</v>
      </c>
      <c r="F93">
        <v>721</v>
      </c>
      <c r="G93">
        <v>1310903</v>
      </c>
      <c r="H93" s="5">
        <v>44327.668055555558</v>
      </c>
    </row>
    <row r="94" spans="1:8" x14ac:dyDescent="0.25">
      <c r="A94" t="s">
        <v>142</v>
      </c>
      <c r="B94" s="3">
        <v>30246001989576</v>
      </c>
      <c r="C94" t="s">
        <v>143</v>
      </c>
      <c r="D94" t="s">
        <v>144</v>
      </c>
      <c r="E94" t="str">
        <f>LEFT(D94,2)</f>
        <v>nr</v>
      </c>
      <c r="F94">
        <v>721</v>
      </c>
      <c r="G94">
        <v>1515017</v>
      </c>
      <c r="H94" s="5">
        <v>44327.677777777775</v>
      </c>
    </row>
    <row r="95" spans="1:8" x14ac:dyDescent="0.25">
      <c r="A95" t="s">
        <v>267</v>
      </c>
      <c r="B95" s="3">
        <v>30246002304288</v>
      </c>
      <c r="C95" t="s">
        <v>268</v>
      </c>
      <c r="D95" t="s">
        <v>223</v>
      </c>
      <c r="E95" t="str">
        <f>LEFT(D95,2)</f>
        <v>nr</v>
      </c>
      <c r="F95">
        <v>721</v>
      </c>
      <c r="G95">
        <v>1407052</v>
      </c>
      <c r="H95" s="5">
        <v>44335.649305555555</v>
      </c>
    </row>
    <row r="96" spans="1:8" x14ac:dyDescent="0.25">
      <c r="A96" t="s">
        <v>184</v>
      </c>
      <c r="B96" s="3">
        <v>30246002145145</v>
      </c>
      <c r="C96" t="s">
        <v>185</v>
      </c>
      <c r="D96" t="s">
        <v>139</v>
      </c>
      <c r="E96" t="str">
        <f>LEFT(D96,2)</f>
        <v>nr</v>
      </c>
      <c r="F96">
        <v>721</v>
      </c>
      <c r="G96">
        <v>1055231</v>
      </c>
      <c r="H96" s="5">
        <v>44341.607638888891</v>
      </c>
    </row>
    <row r="97" spans="1:8" x14ac:dyDescent="0.25">
      <c r="A97" t="s">
        <v>227</v>
      </c>
      <c r="B97" s="3">
        <v>30246002240433</v>
      </c>
      <c r="C97" t="s">
        <v>228</v>
      </c>
      <c r="D97" t="s">
        <v>229</v>
      </c>
      <c r="E97" t="str">
        <f>LEFT(D97,2)</f>
        <v>nr</v>
      </c>
      <c r="F97">
        <v>721</v>
      </c>
      <c r="G97">
        <v>1434174</v>
      </c>
      <c r="H97" s="5">
        <v>44341.631249999999</v>
      </c>
    </row>
    <row r="98" spans="1:8" x14ac:dyDescent="0.25">
      <c r="A98" t="s">
        <v>112</v>
      </c>
      <c r="B98" s="3">
        <v>30767000095289</v>
      </c>
      <c r="C98" t="s">
        <v>113</v>
      </c>
      <c r="D98" t="s">
        <v>114</v>
      </c>
      <c r="E98" t="str">
        <f>LEFT(D98,2)</f>
        <v>og</v>
      </c>
      <c r="F98">
        <v>601</v>
      </c>
      <c r="G98">
        <v>1474115</v>
      </c>
      <c r="H98" s="5">
        <v>44317.426388888889</v>
      </c>
    </row>
    <row r="99" spans="1:8" x14ac:dyDescent="0.25">
      <c r="A99" t="s">
        <v>317</v>
      </c>
      <c r="B99" s="3">
        <v>30294107585633</v>
      </c>
      <c r="C99" t="s">
        <v>318</v>
      </c>
      <c r="D99" t="s">
        <v>319</v>
      </c>
      <c r="E99" t="str">
        <f>LEFT(D99,2)</f>
        <v>os</v>
      </c>
      <c r="F99">
        <v>571</v>
      </c>
      <c r="G99">
        <v>1106327</v>
      </c>
      <c r="H99" s="5">
        <v>44342.426388888889</v>
      </c>
    </row>
    <row r="100" spans="1:8" x14ac:dyDescent="0.25">
      <c r="A100" t="s">
        <v>312</v>
      </c>
      <c r="B100" s="3">
        <v>30442001766151</v>
      </c>
      <c r="C100" t="s">
        <v>313</v>
      </c>
      <c r="D100" t="s">
        <v>314</v>
      </c>
      <c r="E100" t="str">
        <f>LEFT(D100,2)</f>
        <v>pe</v>
      </c>
      <c r="F100">
        <v>412</v>
      </c>
      <c r="G100">
        <v>1414573</v>
      </c>
      <c r="H100" s="5">
        <v>44328.48541666667</v>
      </c>
    </row>
    <row r="101" spans="1:8" x14ac:dyDescent="0.25">
      <c r="A101" t="s">
        <v>278</v>
      </c>
      <c r="B101" s="3">
        <v>30762000648971</v>
      </c>
      <c r="C101" t="s">
        <v>279</v>
      </c>
      <c r="D101" t="s">
        <v>280</v>
      </c>
      <c r="E101" t="str">
        <f>LEFT(D101,2)</f>
        <v>pf</v>
      </c>
      <c r="F101">
        <v>301</v>
      </c>
      <c r="G101">
        <v>1452375</v>
      </c>
      <c r="H101" s="5">
        <v>44335.730555555558</v>
      </c>
    </row>
    <row r="102" spans="1:8" x14ac:dyDescent="0.25">
      <c r="A102" t="s">
        <v>40</v>
      </c>
      <c r="B102" s="3">
        <v>30647000251233</v>
      </c>
      <c r="C102" t="s">
        <v>41</v>
      </c>
      <c r="D102" t="s">
        <v>42</v>
      </c>
      <c r="E102" t="str">
        <f>LEFT(D102,2)</f>
        <v>pl</v>
      </c>
      <c r="F102">
        <v>0</v>
      </c>
      <c r="G102">
        <v>1524116</v>
      </c>
      <c r="H102" s="5">
        <v>44344.184027777781</v>
      </c>
    </row>
    <row r="103" spans="1:8" x14ac:dyDescent="0.25">
      <c r="A103" t="s">
        <v>264</v>
      </c>
      <c r="B103" s="3">
        <v>38262001443649</v>
      </c>
      <c r="C103" t="s">
        <v>265</v>
      </c>
      <c r="D103" t="s">
        <v>266</v>
      </c>
      <c r="E103" t="str">
        <f>LEFT(D103,2)</f>
        <v>pr</v>
      </c>
      <c r="F103">
        <v>0</v>
      </c>
      <c r="G103">
        <v>1082287</v>
      </c>
      <c r="H103" s="5">
        <v>44327.727083333331</v>
      </c>
    </row>
    <row r="104" spans="1:8" x14ac:dyDescent="0.25">
      <c r="A104" t="s">
        <v>14</v>
      </c>
      <c r="B104" s="3" t="s">
        <v>15</v>
      </c>
      <c r="C104" t="s">
        <v>16</v>
      </c>
      <c r="D104" t="s">
        <v>17</v>
      </c>
      <c r="E104" t="str">
        <f>LEFT(D104,2)</f>
        <v>pr</v>
      </c>
      <c r="F104">
        <v>0</v>
      </c>
      <c r="G104">
        <v>1524116</v>
      </c>
      <c r="H104" s="5">
        <v>44344.184027777781</v>
      </c>
    </row>
    <row r="105" spans="1:8" x14ac:dyDescent="0.25">
      <c r="A105" t="s">
        <v>36</v>
      </c>
      <c r="B105" s="3">
        <v>39425001578347</v>
      </c>
      <c r="C105" t="s">
        <v>37</v>
      </c>
      <c r="D105" t="s">
        <v>20</v>
      </c>
      <c r="E105" t="str">
        <f>LEFT(D105,2)</f>
        <v>rf</v>
      </c>
      <c r="F105">
        <v>0</v>
      </c>
      <c r="G105">
        <v>1461275</v>
      </c>
      <c r="H105" s="5">
        <v>44319.602777777778</v>
      </c>
    </row>
    <row r="106" spans="1:8" x14ac:dyDescent="0.25">
      <c r="A106" t="s">
        <v>323</v>
      </c>
      <c r="B106" s="3">
        <v>39425002855991</v>
      </c>
      <c r="C106" t="s">
        <v>324</v>
      </c>
      <c r="D106" t="s">
        <v>246</v>
      </c>
      <c r="E106" t="str">
        <f>LEFT(D106,2)</f>
        <v>rf</v>
      </c>
      <c r="F106">
        <v>0</v>
      </c>
      <c r="G106">
        <v>1034564</v>
      </c>
      <c r="H106" s="5">
        <v>44327.46875</v>
      </c>
    </row>
    <row r="107" spans="1:8" x14ac:dyDescent="0.25">
      <c r="A107" t="s">
        <v>258</v>
      </c>
      <c r="B107" s="3">
        <v>39425002793275</v>
      </c>
      <c r="C107" t="s">
        <v>259</v>
      </c>
      <c r="D107" t="s">
        <v>260</v>
      </c>
      <c r="E107" t="str">
        <f>LEFT(D107,2)</f>
        <v>rf</v>
      </c>
      <c r="F107">
        <v>0</v>
      </c>
      <c r="G107">
        <v>1114057</v>
      </c>
      <c r="H107" s="5">
        <v>44327.475694444445</v>
      </c>
    </row>
    <row r="108" spans="1:8" x14ac:dyDescent="0.25">
      <c r="A108" t="s">
        <v>126</v>
      </c>
      <c r="B108" s="3">
        <v>39425002747016</v>
      </c>
      <c r="C108" t="s">
        <v>127</v>
      </c>
      <c r="D108" t="s">
        <v>128</v>
      </c>
      <c r="E108" t="str">
        <f>LEFT(D108,2)</f>
        <v>rf</v>
      </c>
      <c r="F108">
        <v>0</v>
      </c>
      <c r="G108">
        <v>1372463</v>
      </c>
      <c r="H108" s="5">
        <v>44334.731249999997</v>
      </c>
    </row>
    <row r="109" spans="1:8" x14ac:dyDescent="0.25">
      <c r="A109" t="s">
        <v>244</v>
      </c>
      <c r="B109" s="3">
        <v>39425002755431</v>
      </c>
      <c r="C109" t="s">
        <v>245</v>
      </c>
      <c r="D109" t="s">
        <v>246</v>
      </c>
      <c r="E109" t="str">
        <f>LEFT(D109,2)</f>
        <v>rf</v>
      </c>
      <c r="F109">
        <v>0</v>
      </c>
      <c r="G109">
        <v>1372463</v>
      </c>
      <c r="H109" s="5">
        <v>44334.731249999997</v>
      </c>
    </row>
    <row r="110" spans="1:8" x14ac:dyDescent="0.25">
      <c r="A110" t="s">
        <v>18</v>
      </c>
      <c r="B110" s="3">
        <v>39425001219462</v>
      </c>
      <c r="C110" t="s">
        <v>19</v>
      </c>
      <c r="D110" t="s">
        <v>20</v>
      </c>
      <c r="E110" t="str">
        <f>LEFT(D110,2)</f>
        <v>rf</v>
      </c>
      <c r="F110">
        <v>0</v>
      </c>
      <c r="G110">
        <v>1063527</v>
      </c>
      <c r="H110" s="5">
        <v>44335.875</v>
      </c>
    </row>
    <row r="111" spans="1:8" x14ac:dyDescent="0.25">
      <c r="A111" t="s">
        <v>24</v>
      </c>
      <c r="B111" s="3">
        <v>39425002309890</v>
      </c>
      <c r="C111" t="s">
        <v>25</v>
      </c>
      <c r="D111" t="s">
        <v>26</v>
      </c>
      <c r="E111" t="str">
        <f>LEFT(D111,2)</f>
        <v>rf</v>
      </c>
      <c r="F111">
        <v>0</v>
      </c>
      <c r="G111">
        <v>1133033</v>
      </c>
      <c r="H111" s="5">
        <v>44342.695138888892</v>
      </c>
    </row>
    <row r="112" spans="1:8" x14ac:dyDescent="0.25">
      <c r="A112" t="s">
        <v>129</v>
      </c>
      <c r="B112" s="3">
        <v>39425002344467</v>
      </c>
      <c r="C112" t="s">
        <v>130</v>
      </c>
      <c r="D112" t="s">
        <v>78</v>
      </c>
      <c r="E112" t="str">
        <f>LEFT(D112,2)</f>
        <v>rf</v>
      </c>
      <c r="F112">
        <v>461</v>
      </c>
      <c r="G112">
        <v>1059074</v>
      </c>
      <c r="H112" s="5">
        <v>44319.545138888891</v>
      </c>
    </row>
    <row r="113" spans="1:8" x14ac:dyDescent="0.25">
      <c r="A113" t="s">
        <v>81</v>
      </c>
      <c r="B113" s="3">
        <v>39425001307309</v>
      </c>
      <c r="C113" t="s">
        <v>82</v>
      </c>
      <c r="D113" t="s">
        <v>83</v>
      </c>
      <c r="E113" t="str">
        <f>LEFT(D113,2)</f>
        <v>rf</v>
      </c>
      <c r="F113">
        <v>461</v>
      </c>
      <c r="G113">
        <v>1479137</v>
      </c>
      <c r="H113" s="5">
        <v>44333.751388888886</v>
      </c>
    </row>
    <row r="114" spans="1:8" x14ac:dyDescent="0.25">
      <c r="A114" t="s">
        <v>84</v>
      </c>
      <c r="B114" s="3">
        <v>39425002077406</v>
      </c>
      <c r="C114" t="s">
        <v>85</v>
      </c>
      <c r="D114" t="s">
        <v>86</v>
      </c>
      <c r="E114" t="str">
        <f>LEFT(D114,2)</f>
        <v>rf</v>
      </c>
      <c r="F114">
        <v>461</v>
      </c>
      <c r="G114">
        <v>1222478</v>
      </c>
      <c r="H114" s="5">
        <v>44337.602777777778</v>
      </c>
    </row>
    <row r="115" spans="1:8" x14ac:dyDescent="0.25">
      <c r="A115" t="s">
        <v>76</v>
      </c>
      <c r="B115" s="3">
        <v>39425002016008</v>
      </c>
      <c r="C115" t="s">
        <v>77</v>
      </c>
      <c r="D115" t="s">
        <v>78</v>
      </c>
      <c r="E115" t="str">
        <f>LEFT(D115,2)</f>
        <v>rf</v>
      </c>
      <c r="F115">
        <v>461</v>
      </c>
      <c r="G115">
        <v>1520911</v>
      </c>
      <c r="H115" s="5">
        <v>44342.484722222223</v>
      </c>
    </row>
    <row r="116" spans="1:8" x14ac:dyDescent="0.25">
      <c r="A116" t="s">
        <v>250</v>
      </c>
      <c r="B116" s="3">
        <v>30234001426179</v>
      </c>
      <c r="C116" t="s">
        <v>251</v>
      </c>
      <c r="D116" t="s">
        <v>252</v>
      </c>
      <c r="E116" t="str">
        <f>LEFT(D116,2)</f>
        <v>rl</v>
      </c>
      <c r="F116">
        <v>0</v>
      </c>
      <c r="G116">
        <v>1420689</v>
      </c>
      <c r="H116" s="5">
        <v>44343.595138888886</v>
      </c>
    </row>
    <row r="117" spans="1:8" x14ac:dyDescent="0.25">
      <c r="A117" t="s">
        <v>194</v>
      </c>
      <c r="B117" s="3">
        <v>30234001186534</v>
      </c>
      <c r="C117" t="s">
        <v>195</v>
      </c>
      <c r="D117" t="s">
        <v>196</v>
      </c>
      <c r="E117" t="str">
        <f>LEFT(D117,2)</f>
        <v>rl</v>
      </c>
      <c r="F117">
        <v>141</v>
      </c>
      <c r="G117">
        <v>1130006</v>
      </c>
      <c r="H117" s="5">
        <v>44343.76458333333</v>
      </c>
    </row>
    <row r="118" spans="1:8" x14ac:dyDescent="0.25">
      <c r="A118" t="s">
        <v>224</v>
      </c>
      <c r="B118" s="3">
        <v>30234001379675</v>
      </c>
      <c r="C118" t="s">
        <v>225</v>
      </c>
      <c r="D118" t="s">
        <v>226</v>
      </c>
      <c r="E118" t="str">
        <f>LEFT(D118,2)</f>
        <v>rl</v>
      </c>
      <c r="F118">
        <v>731</v>
      </c>
      <c r="G118">
        <v>1337157</v>
      </c>
      <c r="H118" s="5">
        <v>44334.57708333333</v>
      </c>
    </row>
    <row r="119" spans="1:8" x14ac:dyDescent="0.25">
      <c r="A119" t="s">
        <v>61</v>
      </c>
      <c r="B119" s="3">
        <v>30749000249694</v>
      </c>
      <c r="C119" t="s">
        <v>62</v>
      </c>
      <c r="D119" t="s">
        <v>63</v>
      </c>
      <c r="E119" t="str">
        <f>LEFT(D119,2)</f>
        <v>ro</v>
      </c>
      <c r="F119">
        <v>0</v>
      </c>
      <c r="G119">
        <v>1481180</v>
      </c>
      <c r="H119" s="5">
        <v>44337.476388888892</v>
      </c>
    </row>
    <row r="120" spans="1:8" x14ac:dyDescent="0.25">
      <c r="A120" t="s">
        <v>281</v>
      </c>
      <c r="B120" s="3">
        <v>30749000521191</v>
      </c>
      <c r="C120" t="s">
        <v>282</v>
      </c>
      <c r="D120" t="s">
        <v>283</v>
      </c>
      <c r="E120" t="str">
        <f>LEFT(D120,2)</f>
        <v>ro</v>
      </c>
      <c r="F120">
        <v>732</v>
      </c>
      <c r="G120">
        <v>1427645</v>
      </c>
      <c r="H120" s="5">
        <v>44320.544444444444</v>
      </c>
    </row>
    <row r="121" spans="1:8" x14ac:dyDescent="0.25">
      <c r="A121" t="s">
        <v>200</v>
      </c>
      <c r="B121" s="3">
        <v>30658000148949</v>
      </c>
      <c r="C121" t="s">
        <v>201</v>
      </c>
      <c r="D121" t="s">
        <v>202</v>
      </c>
      <c r="E121" t="str">
        <f>LEFT(D121,2)</f>
        <v>sa</v>
      </c>
      <c r="F121">
        <v>0</v>
      </c>
      <c r="G121">
        <v>1066439</v>
      </c>
      <c r="H121" s="5">
        <v>44340.352777777778</v>
      </c>
    </row>
    <row r="122" spans="1:8" x14ac:dyDescent="0.25">
      <c r="A122" t="s">
        <v>107</v>
      </c>
      <c r="B122" s="3">
        <v>30658000090521</v>
      </c>
      <c r="C122" t="s">
        <v>108</v>
      </c>
      <c r="D122" t="s">
        <v>109</v>
      </c>
      <c r="E122" t="str">
        <f>LEFT(D122,2)</f>
        <v>sa</v>
      </c>
      <c r="F122">
        <v>261</v>
      </c>
      <c r="G122">
        <v>1289109</v>
      </c>
      <c r="H122" s="5">
        <v>44335.722222222219</v>
      </c>
    </row>
    <row r="123" spans="1:8" x14ac:dyDescent="0.25">
      <c r="A123" t="s">
        <v>334</v>
      </c>
      <c r="B123" s="3">
        <v>30658010123874</v>
      </c>
      <c r="C123" t="s">
        <v>335</v>
      </c>
      <c r="D123" t="s">
        <v>336</v>
      </c>
      <c r="E123" t="str">
        <f>LEFT(D123,2)</f>
        <v>sa</v>
      </c>
      <c r="F123">
        <v>261</v>
      </c>
      <c r="G123">
        <v>1067609</v>
      </c>
      <c r="H123" s="5">
        <v>44342.625694444447</v>
      </c>
    </row>
    <row r="124" spans="1:8" x14ac:dyDescent="0.25">
      <c r="A124" t="s">
        <v>33</v>
      </c>
      <c r="B124" s="3">
        <v>30483000143554</v>
      </c>
      <c r="C124" t="s">
        <v>34</v>
      </c>
      <c r="D124" t="s">
        <v>35</v>
      </c>
      <c r="E124" t="str">
        <f>LEFT(D124,2)</f>
        <v>sc</v>
      </c>
      <c r="F124">
        <v>291</v>
      </c>
      <c r="G124">
        <v>1073893</v>
      </c>
      <c r="H124" s="5">
        <v>44327.542361111111</v>
      </c>
    </row>
    <row r="125" spans="1:8" x14ac:dyDescent="0.25">
      <c r="A125" t="s">
        <v>237</v>
      </c>
      <c r="B125" s="3">
        <v>30247000645664</v>
      </c>
      <c r="C125" t="s">
        <v>238</v>
      </c>
      <c r="D125" t="s">
        <v>239</v>
      </c>
      <c r="E125" t="str">
        <f>LEFT(D125,2)</f>
        <v>so</v>
      </c>
      <c r="F125">
        <v>0</v>
      </c>
      <c r="G125">
        <v>1066439</v>
      </c>
      <c r="H125" s="5">
        <v>44340.352777777778</v>
      </c>
    </row>
    <row r="126" spans="1:8" x14ac:dyDescent="0.25">
      <c r="A126" t="s">
        <v>253</v>
      </c>
      <c r="B126" s="3">
        <v>30247000660762</v>
      </c>
      <c r="C126" t="s">
        <v>254</v>
      </c>
      <c r="D126" t="s">
        <v>255</v>
      </c>
      <c r="E126" t="str">
        <f>LEFT(D126,2)</f>
        <v>so</v>
      </c>
      <c r="F126">
        <v>742</v>
      </c>
      <c r="G126">
        <v>1116161</v>
      </c>
      <c r="H126" s="5">
        <v>44343.53125</v>
      </c>
    </row>
    <row r="127" spans="1:8" x14ac:dyDescent="0.25">
      <c r="A127" t="s">
        <v>118</v>
      </c>
      <c r="B127" s="3">
        <v>30778005082842</v>
      </c>
      <c r="C127" t="s">
        <v>119</v>
      </c>
      <c r="D127" t="s">
        <v>120</v>
      </c>
      <c r="E127" t="str">
        <f>LEFT(D127,2)</f>
        <v>sv</v>
      </c>
      <c r="F127">
        <v>0</v>
      </c>
      <c r="G127">
        <v>1066439</v>
      </c>
      <c r="H127" s="5">
        <v>44340.352777777778</v>
      </c>
    </row>
    <row r="128" spans="1:8" x14ac:dyDescent="0.25">
      <c r="A128" t="s">
        <v>27</v>
      </c>
      <c r="B128" s="3">
        <v>30778004157504</v>
      </c>
      <c r="C128" t="s">
        <v>28</v>
      </c>
      <c r="D128" t="s">
        <v>29</v>
      </c>
      <c r="E128" t="str">
        <f>LEFT(D128,2)</f>
        <v>sv</v>
      </c>
      <c r="F128">
        <v>471</v>
      </c>
      <c r="G128">
        <v>1385842</v>
      </c>
      <c r="H128" s="5">
        <v>44341.693749999999</v>
      </c>
    </row>
    <row r="129" spans="1:8" x14ac:dyDescent="0.25">
      <c r="A129" t="s">
        <v>208</v>
      </c>
      <c r="B129" s="3">
        <v>30778005173336</v>
      </c>
      <c r="C129" t="s">
        <v>209</v>
      </c>
      <c r="D129" t="s">
        <v>29</v>
      </c>
      <c r="E129" t="str">
        <f>LEFT(D129,2)</f>
        <v>sv</v>
      </c>
      <c r="F129">
        <v>471</v>
      </c>
      <c r="G129">
        <v>1404176</v>
      </c>
      <c r="H129" s="5">
        <v>44341.693749999999</v>
      </c>
    </row>
    <row r="130" spans="1:8" x14ac:dyDescent="0.25">
      <c r="A130" t="s">
        <v>175</v>
      </c>
      <c r="B130" s="3">
        <v>30778005155820</v>
      </c>
      <c r="C130" t="s">
        <v>176</v>
      </c>
      <c r="D130" t="s">
        <v>177</v>
      </c>
      <c r="E130" t="str">
        <f>LEFT(D130,2)</f>
        <v>sv</v>
      </c>
      <c r="F130">
        <v>471</v>
      </c>
      <c r="G130">
        <v>1230518</v>
      </c>
      <c r="H130" s="5">
        <v>44345.467361111114</v>
      </c>
    </row>
  </sheetData>
  <sortState xmlns:xlrd2="http://schemas.microsoft.com/office/spreadsheetml/2017/richdata2" ref="A4:H130">
    <sortCondition ref="E4:E130"/>
    <sortCondition ref="F4:F130"/>
    <sortCondition ref="H4:H130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roholt</dc:creator>
  <cp:lastModifiedBy>roholt</cp:lastModifiedBy>
  <dcterms:created xsi:type="dcterms:W3CDTF">2013-07-02T14:23:02Z</dcterms:created>
  <dcterms:modified xsi:type="dcterms:W3CDTF">2021-06-07T15:25:38Z</dcterms:modified>
</cp:coreProperties>
</file>