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roholt\Desktop\VOLUME5\Circulation\Lost and Paid Items\"/>
    </mc:Choice>
  </mc:AlternateContent>
  <xr:revisionPtr revIDLastSave="0" documentId="8_{DCE4F727-3D0D-4613-93E0-06522CD2686D}" xr6:coauthVersionLast="45" xr6:coauthVersionMax="45" xr10:uidLastSave="{00000000-0000-0000-0000-000000000000}"/>
  <bookViews>
    <workbookView xWindow="1185" yWindow="615" windowWidth="20235" windowHeight="12510"/>
  </bookViews>
  <sheets>
    <sheet name="Sheet1" sheetId="1" r:id="rId1"/>
    <sheet name="Sheet2" sheetId="2" r:id="rId2"/>
    <sheet name="Sheet3" sheetId="3" r:id="rId3"/>
  </sheets>
  <definedNames>
    <definedName name="Lost_and_Paid__2013_06" localSheetId="0">Sheet1!#REF!</definedName>
    <definedName name="Lost_and_Paid__2013_07" localSheetId="0">Sheet1!#REF!</definedName>
    <definedName name="Lost_and_Paid__2013_12" localSheetId="0">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6" i="1" l="1"/>
  <c r="E108" i="1"/>
  <c r="E6" i="1"/>
  <c r="E100" i="1"/>
  <c r="E68" i="1"/>
  <c r="E59" i="1"/>
  <c r="E123" i="1"/>
  <c r="E69" i="1"/>
  <c r="E51" i="1"/>
  <c r="E121" i="1"/>
  <c r="E98" i="1"/>
  <c r="E117" i="1"/>
  <c r="E25" i="1"/>
  <c r="E24" i="1"/>
  <c r="E27" i="1"/>
  <c r="E75" i="1"/>
  <c r="E93" i="1"/>
  <c r="E102" i="1"/>
  <c r="E79" i="1"/>
  <c r="E22" i="1"/>
  <c r="E5" i="1"/>
  <c r="E92" i="1"/>
  <c r="E107" i="1"/>
  <c r="E115" i="1"/>
  <c r="E11" i="1"/>
  <c r="E58" i="1"/>
  <c r="E8" i="1"/>
  <c r="E104" i="1"/>
  <c r="E46" i="1"/>
  <c r="E13" i="1"/>
  <c r="E88" i="1"/>
  <c r="E34" i="1"/>
  <c r="E39" i="1"/>
  <c r="E14" i="1"/>
  <c r="E94" i="1"/>
  <c r="E30" i="1"/>
  <c r="E28" i="1"/>
  <c r="E60" i="1"/>
  <c r="E4" i="1"/>
  <c r="E29" i="1"/>
  <c r="E21" i="1"/>
  <c r="E36" i="1"/>
  <c r="E106" i="1"/>
  <c r="E85" i="1"/>
  <c r="E90" i="1"/>
  <c r="E124" i="1"/>
  <c r="E63" i="1"/>
  <c r="E20" i="1"/>
  <c r="E44" i="1"/>
  <c r="E67" i="1"/>
  <c r="E64" i="1"/>
  <c r="E16" i="1"/>
  <c r="E38" i="1"/>
  <c r="E122" i="1"/>
  <c r="E114" i="1"/>
  <c r="E116" i="1"/>
  <c r="E81" i="1"/>
  <c r="E91" i="1"/>
  <c r="E19" i="1"/>
  <c r="E105" i="1"/>
  <c r="E17" i="1"/>
  <c r="E113" i="1"/>
  <c r="E73" i="1"/>
  <c r="E89" i="1"/>
  <c r="E61" i="1"/>
  <c r="E31" i="1"/>
  <c r="E103" i="1"/>
  <c r="E65" i="1"/>
  <c r="E86" i="1"/>
  <c r="E33" i="1"/>
  <c r="E78" i="1"/>
  <c r="E112" i="1"/>
  <c r="E32" i="1"/>
  <c r="E77" i="1"/>
  <c r="E66" i="1"/>
  <c r="E50" i="1"/>
  <c r="E45" i="1"/>
  <c r="E87" i="1"/>
  <c r="E119" i="1"/>
  <c r="E71" i="1"/>
  <c r="E96" i="1"/>
  <c r="E49" i="1"/>
  <c r="E120" i="1"/>
  <c r="E53" i="1"/>
  <c r="E9" i="1"/>
  <c r="E84" i="1"/>
  <c r="E72" i="1"/>
  <c r="E110" i="1"/>
  <c r="E95" i="1"/>
  <c r="E40" i="1"/>
  <c r="E41" i="1"/>
  <c r="E118" i="1"/>
  <c r="E26" i="1"/>
  <c r="E57" i="1"/>
  <c r="E12" i="1"/>
  <c r="E99" i="1"/>
  <c r="E74" i="1"/>
  <c r="E18" i="1"/>
  <c r="E43" i="1"/>
  <c r="E62" i="1"/>
  <c r="E37" i="1"/>
  <c r="E97" i="1"/>
  <c r="E76" i="1"/>
  <c r="E54" i="1"/>
  <c r="E111" i="1"/>
  <c r="E23" i="1"/>
  <c r="E15" i="1"/>
  <c r="E55" i="1"/>
  <c r="E52" i="1"/>
  <c r="E35" i="1"/>
  <c r="E82" i="1"/>
  <c r="E83" i="1"/>
  <c r="E10" i="1"/>
  <c r="E101" i="1"/>
  <c r="E42" i="1"/>
  <c r="E70" i="1"/>
  <c r="E7" i="1"/>
  <c r="E47" i="1"/>
  <c r="E48" i="1"/>
  <c r="E80" i="1"/>
  <c r="E109" i="1"/>
</calcChain>
</file>

<file path=xl/connections.xml><?xml version="1.0" encoding="utf-8"?>
<connections xmlns="http://schemas.openxmlformats.org/spreadsheetml/2006/main">
  <connection id="1" name="Lost and Paid, 2013 06" type="6" refreshedVersion="3" background="1" saveData="1">
    <textPr codePage="437" sourceFile="C:\Users\roholt\Desktop\VOLUME5\Circulation\Lost and Paid Items\Lost and Paid, 2013 06.txt" tab="0" comma="1">
      <textFields count="7">
        <textField/>
        <textField/>
        <textField/>
        <textField/>
        <textField/>
        <textField/>
        <textField/>
      </textFields>
    </textPr>
  </connection>
  <connection id="2" name="Lost and Paid, 2013 07" type="6" refreshedVersion="3" background="1" saveData="1">
    <textPr sourceFile="C:\Users\roholt\Desktop\VOLUME5\Circulation\Lost and Paid Items\Lost and Paid, 2013 07.txt" tab="0" comma="1">
      <textFields count="7">
        <textField/>
        <textField/>
        <textField/>
        <textField/>
        <textField/>
        <textField/>
        <textField/>
      </textFields>
    </textPr>
  </connection>
  <connection id="3" name="Lost and Paid, 2013 12" type="6" refreshedVersion="3" background="1" saveData="1">
    <textPr sourceFile="C:\Users\roholt\Desktop\VOLUME5\Circulation\Lost and Paid Items\Lost and Paid, 2013 12.txt" tab="0" comma="1">
      <textFields count="7">
        <textField/>
        <textField/>
        <textField/>
        <textField/>
        <textField/>
        <textField/>
        <textField/>
      </textFields>
    </textPr>
  </connection>
</connections>
</file>

<file path=xl/sharedStrings.xml><?xml version="1.0" encoding="utf-8"?>
<sst xmlns="http://schemas.openxmlformats.org/spreadsheetml/2006/main" count="372" uniqueCount="344">
  <si>
    <t>RECORD #(ITEM)</t>
  </si>
  <si>
    <t>BARCODE</t>
  </si>
  <si>
    <t>TITLE</t>
  </si>
  <si>
    <t>ITEM LOC</t>
  </si>
  <si>
    <t>Owning Library</t>
  </si>
  <si>
    <t>Paying Library, by stat group number</t>
  </si>
  <si>
    <t>Paying Patron</t>
  </si>
  <si>
    <t>Payment Date</t>
  </si>
  <si>
    <t>i10850211</t>
  </si>
  <si>
    <t>The Med / by David Poyer.</t>
  </si>
  <si>
    <t>rffic</t>
  </si>
  <si>
    <t>i14993065</t>
  </si>
  <si>
    <t>Chilton's Jeep Wrangler/YJ 1987-95 repair manual / editor, Martin J. Gunther.</t>
  </si>
  <si>
    <t>ecnon</t>
  </si>
  <si>
    <t>i16678771</t>
  </si>
  <si>
    <t>The 9 steps to financial freedom / Suze Orman.</t>
  </si>
  <si>
    <t>prbnf</t>
  </si>
  <si>
    <t>i18774192</t>
  </si>
  <si>
    <t>Texas splendor / Lorraine Heath.</t>
  </si>
  <si>
    <t>alpbs</t>
  </si>
  <si>
    <t>i24814945</t>
  </si>
  <si>
    <t>Benjamin Franklin : an American life / Walter Isaacson.</t>
  </si>
  <si>
    <t>nrnon</t>
  </si>
  <si>
    <t>i25102709</t>
  </si>
  <si>
    <t>Animal adventures : [adapted from the Little house books by] Laura Ingalls Wilder / [Melissa Peterson]   illustrated by Renee Graef.</t>
  </si>
  <si>
    <t>fccfi</t>
  </si>
  <si>
    <t>i26249005</t>
  </si>
  <si>
    <t>Outlaw town / Lauran Paine.</t>
  </si>
  <si>
    <t>eclpf</t>
  </si>
  <si>
    <t>i28296710</t>
  </si>
  <si>
    <t>Pippi Longstocking / Astrid Lindgren   translated from the Swedish by Florence Lamborn   illustrated by Louis S. Glanzman.</t>
  </si>
  <si>
    <t>wobjf</t>
  </si>
  <si>
    <t>i29276548</t>
  </si>
  <si>
    <t>It's a dog's life    and Murder in the middle pasture / written and read by John R. Erickson.</t>
  </si>
  <si>
    <t>frjcf</t>
  </si>
  <si>
    <t>i2933598x</t>
  </si>
  <si>
    <t>Bible stories.</t>
  </si>
  <si>
    <t>ecjdn</t>
  </si>
  <si>
    <t>i30142945</t>
  </si>
  <si>
    <t>The King's fifth / Scott O'Dell   decorations and maps by Samuel Bryant.</t>
  </si>
  <si>
    <t>i32525850</t>
  </si>
  <si>
    <t>Rise of the Evening Star / Brandon Mull   illustrated by Brandon Dorman.</t>
  </si>
  <si>
    <t>nryas</t>
  </si>
  <si>
    <t>i32563012</t>
  </si>
  <si>
    <t>In a dark place : the story of a true haunting / Ed and Lorraine Warren and Al and Carmen Snedecker with Ray Garton.</t>
  </si>
  <si>
    <t>stnon</t>
  </si>
  <si>
    <t>i35314047</t>
  </si>
  <si>
    <t>The Palo Duro Trail : a Ralph Compton novel / by Jory Sherman.</t>
  </si>
  <si>
    <t>brawp</t>
  </si>
  <si>
    <t>i35360203</t>
  </si>
  <si>
    <t>Tricks &amp; games on the pool table / by Fred Herrmann.</t>
  </si>
  <si>
    <t>branf</t>
  </si>
  <si>
    <t>i36501669</t>
  </si>
  <si>
    <t>Bathroom book of Wisconsin trivia : weird, wacky and wild / Rachel Conard &amp; Andrew Fleming   illustrations by Roger Garcia.</t>
  </si>
  <si>
    <t>canon</t>
  </si>
  <si>
    <t>i36797789</t>
  </si>
  <si>
    <t>My little one : a mother's lullaby / written by Gerri Ann Wilt   illustrated by Shannon Marie Sargent.</t>
  </si>
  <si>
    <t>hujbp</t>
  </si>
  <si>
    <t>i37266603</t>
  </si>
  <si>
    <t>Scooby-Doo! and the monster menace / written by James Gelsey.</t>
  </si>
  <si>
    <t>mejse</t>
  </si>
  <si>
    <t>i3732035x</t>
  </si>
  <si>
    <t>Dog Heaven / written and illustrated by Cynthia Rylant.</t>
  </si>
  <si>
    <t>oscpb</t>
  </si>
  <si>
    <t>i37787135</t>
  </si>
  <si>
    <t>The USA book : a journey through America / [Karla Zimmerman ... [and others]].</t>
  </si>
  <si>
    <t>hubnf</t>
  </si>
  <si>
    <t>i39196975</t>
  </si>
  <si>
    <t>Anthem / by Ayn Rand.</t>
  </si>
  <si>
    <t>bnacf</t>
  </si>
  <si>
    <t>i39838468</t>
  </si>
  <si>
    <t>Fancy Nancy and the fabulous fashion boutique / written by Jane O'Connor   illustrated by Robin Preiss Glasser.</t>
  </si>
  <si>
    <t>aleas</t>
  </si>
  <si>
    <t>i39846817</t>
  </si>
  <si>
    <t>Pearl in the sand : a novel / Tessa Afshar.</t>
  </si>
  <si>
    <t>mefic</t>
  </si>
  <si>
    <t>i40161924</t>
  </si>
  <si>
    <t>Megamind / Dreamworks Animation SKG presents   a PDI/Dreamworks production   written by Alan Schoolcraft &amp; Brent Simons   produced by Lara Breay, Denise Nolan Cascino   directed by Tom McGrath.</t>
  </si>
  <si>
    <t>phcdv</t>
  </si>
  <si>
    <t>i40716806</t>
  </si>
  <si>
    <t>Sweatin' to the oldies! : an aerobic concert with Richard Simmons / Deal-A-Meal Corp.   Lonesome Dad Productions   produced by Richard Simmons, E.H. Shipley   directed by E.H. Shipley.</t>
  </si>
  <si>
    <t>scvcn</t>
  </si>
  <si>
    <t>i4123294x</t>
  </si>
  <si>
    <t>Fool's errand / Robin Hobb.</t>
  </si>
  <si>
    <t>amasf</t>
  </si>
  <si>
    <t>i41907504</t>
  </si>
  <si>
    <t>Life upon these shores : looking at African American history, 1513-2008 / Henry Louis Gates, Jr.</t>
  </si>
  <si>
    <t>i42272117</t>
  </si>
  <si>
    <t>Native American communities in Wisconsin, 1600-1960 : a study of tradition and change / Robert E. Bieder.</t>
  </si>
  <si>
    <t>amano</t>
  </si>
  <si>
    <t>i4242639x</t>
  </si>
  <si>
    <t>Ten rules for living with my sister / Ann M. Martin.</t>
  </si>
  <si>
    <t>osjbf</t>
  </si>
  <si>
    <t>i42792277</t>
  </si>
  <si>
    <t>Guilty wives / a novel by James Patterson and David Ellis.</t>
  </si>
  <si>
    <t>i42960642</t>
  </si>
  <si>
    <t>My truck is stuck! / Kevin Lewis and Daniel Kirk.</t>
  </si>
  <si>
    <t>baeas</t>
  </si>
  <si>
    <t>i42980197</t>
  </si>
  <si>
    <t>Courageous / TriStar Pictures and Sherwood Pictures present in association with Provident Films and Affirm Films a Kendrick brothers production   produced by Stephen Kendrick   written by Alex &amp; Stephen Kendrick   directed by Alex Kendrick.</t>
  </si>
  <si>
    <t>luafd</t>
  </si>
  <si>
    <t>i43267099</t>
  </si>
  <si>
    <t>The land of stories : the wishing spell / Chris Colfer.</t>
  </si>
  <si>
    <t>cfjap</t>
  </si>
  <si>
    <t>i43267865</t>
  </si>
  <si>
    <t>Blossoms in winter : 14 designs in wool-felt applique / Pamela Mostek and Patti Eaton.</t>
  </si>
  <si>
    <t>clnon</t>
  </si>
  <si>
    <t>i43697379</t>
  </si>
  <si>
    <t>The 5 love languages of children / Gary Chapman, Ross Campbell.</t>
  </si>
  <si>
    <t>banon</t>
  </si>
  <si>
    <t>i44063519</t>
  </si>
  <si>
    <t>Pastures of faith : the Amish of Lancaster series / by Sarah Price.</t>
  </si>
  <si>
    <t>i4410957x</t>
  </si>
  <si>
    <t>May cause miracles : a 40-day guidebook of subtle shifts for radical change and unlimited happiness / Gabrielle Bernstein.</t>
  </si>
  <si>
    <t>cfbno</t>
  </si>
  <si>
    <t>i44143977</t>
  </si>
  <si>
    <t>Bad Kitty school daze / Nick Bruel.</t>
  </si>
  <si>
    <t>cajec</t>
  </si>
  <si>
    <t>i4485335x</t>
  </si>
  <si>
    <t>Tomb raider : the cradle of life / Paramount Pictures presents in association with Mutual Film Company &amp; BBC, Tele-MÃ¼chen, Toho-Towa, a Lawrence Gordon/Lloyd Levin production in association with Eidos Interactive Limited, a Jan De Bont film.</t>
  </si>
  <si>
    <t>ecdvf</t>
  </si>
  <si>
    <t>i45981930</t>
  </si>
  <si>
    <t>Simply strategic volunteers : empowering people for ministry / Tony Morgan, Tim Stevens.</t>
  </si>
  <si>
    <t>alnon</t>
  </si>
  <si>
    <t>i46278205</t>
  </si>
  <si>
    <t>Larry makes a choice / story by Karen Poth.</t>
  </si>
  <si>
    <t>cfjbe</t>
  </si>
  <si>
    <t>i4651143x</t>
  </si>
  <si>
    <t>The Berenstain bears hug and make up / Stan &amp; Jan Berenstain with Mike Berenstain.</t>
  </si>
  <si>
    <t>bnjef</t>
  </si>
  <si>
    <t>i46625215</t>
  </si>
  <si>
    <t>Xscape / Michael Jackson.</t>
  </si>
  <si>
    <t>cfacd</t>
  </si>
  <si>
    <t>i46632098</t>
  </si>
  <si>
    <t>The goldfinch / Donna Tartt.</t>
  </si>
  <si>
    <t>osbfi</t>
  </si>
  <si>
    <t>i47312750</t>
  </si>
  <si>
    <t>Lucy / Universal Studios and EuropaCorp present in co-production with TF1 Films Production with the participation of Canal+, CinÃ©+ and TF1   produced by Virginie Besson-Silla   written and directed by Luc Besson.</t>
  </si>
  <si>
    <t>i47337928</t>
  </si>
  <si>
    <t>The red badge of courage / by Stephen Crane.</t>
  </si>
  <si>
    <t>mejfi</t>
  </si>
  <si>
    <t>i47987236</t>
  </si>
  <si>
    <t>Katie, sprinkled secrets / by Coco Simon.</t>
  </si>
  <si>
    <t>i47998313</t>
  </si>
  <si>
    <t>Wool appliquÃ© folk art : traditional projects inspired by 19th-century American life / Rebekah L. Smith.</t>
  </si>
  <si>
    <t>i48246906</t>
  </si>
  <si>
    <t>Prince Fly Guy / Tedd Arnold.</t>
  </si>
  <si>
    <t>i48410081</t>
  </si>
  <si>
    <t>Rosemary : the hidden Kennedy daughter / Kate Clifford Larson.</t>
  </si>
  <si>
    <t>i48625826</t>
  </si>
  <si>
    <t>Mystery ranch / by Gertrude Chandler Warner   Illustrated by Dirk Gringhuis.</t>
  </si>
  <si>
    <t>ewjfi</t>
  </si>
  <si>
    <t>i48737768</t>
  </si>
  <si>
    <t>Gorgeous wool appliquÃ© : a visual guide to adding dimension &amp; unique embroidery / Deborah Gale Tirico.</t>
  </si>
  <si>
    <t>i48944774</t>
  </si>
  <si>
    <t>Love's abiding joy / Janette Oke.</t>
  </si>
  <si>
    <t>bachr</t>
  </si>
  <si>
    <t>i49132283</t>
  </si>
  <si>
    <t>The otter / by Cynthia Rylant   illustrated by Preston McDaniels.</t>
  </si>
  <si>
    <t>cljfi</t>
  </si>
  <si>
    <t>i49167443</t>
  </si>
  <si>
    <t>Father Brown. Season one.</t>
  </si>
  <si>
    <t>wodvf</t>
  </si>
  <si>
    <t>i49208214</t>
  </si>
  <si>
    <t>Into the wild / Jon Krakauer.</t>
  </si>
  <si>
    <t>scnon</t>
  </si>
  <si>
    <t>i49239260</t>
  </si>
  <si>
    <t>Baby dogs / by Kari Schuetz.</t>
  </si>
  <si>
    <t>sojnf</t>
  </si>
  <si>
    <t>i49344092</t>
  </si>
  <si>
    <t>Bounders / Monica Tesler.</t>
  </si>
  <si>
    <t>hujbf</t>
  </si>
  <si>
    <t>i49647659</t>
  </si>
  <si>
    <t>The duel : the parallel lives of Alexander Hamilton &amp; Aaron Burr / Judith St. George.</t>
  </si>
  <si>
    <t>meynf</t>
  </si>
  <si>
    <t>i49923171</t>
  </si>
  <si>
    <t>The cookie fiasco / by [Mo Willems and] Dan Santat.</t>
  </si>
  <si>
    <t>bbjer</t>
  </si>
  <si>
    <t>i5006194x</t>
  </si>
  <si>
    <t>My first book about nature / Felicity Brooks and Caroline Young   illustrated by Mar Ferrero   edited by Hannah Watson   designed by Francesca Allen and Kirsty Tizzard.</t>
  </si>
  <si>
    <t>osjbn</t>
  </si>
  <si>
    <t>i50105991</t>
  </si>
  <si>
    <t>Wolf Hollow : a novel / Lauren Wolk.</t>
  </si>
  <si>
    <t>bajuv</t>
  </si>
  <si>
    <t>i50329534</t>
  </si>
  <si>
    <t>Explorer : the mystery boxes : seven graphic stories / edited by Kazu Kibuishi   [text and illustrations by Emily Carroll ... [and others]].</t>
  </si>
  <si>
    <t>scjuv</t>
  </si>
  <si>
    <t>i5049966x</t>
  </si>
  <si>
    <t>The subtle knife / Philip Pullman.</t>
  </si>
  <si>
    <t>i50519943</t>
  </si>
  <si>
    <t>Hacksaw Ridge / Summit Entertainment and Cross Creek Pictures present   in assoctiation with Demarest Films and Argent Pictures   produced in association with IM Global and AI Film Productions and in association with Vendian Entertainment and Kylin Pictures   a Pandemonium Films / Permut Presentations production   a Mel Gibson film   produced by Bill Mechanic, David Permut, Terry Benedict, Paul Currie, Bruce Davey, Brian Oliver, William D. Johnson   screenplay by Robert Schenkkan and Andrew Knight   directed by Mel Gibson.</t>
  </si>
  <si>
    <t>i51005670</t>
  </si>
  <si>
    <t>Just look up : a novel / Courtney Walsh.</t>
  </si>
  <si>
    <t>ecfic</t>
  </si>
  <si>
    <t>i51041170</t>
  </si>
  <si>
    <t>Sing your song! / by Kristen L. Depken   illustrated by Nneka Myers.</t>
  </si>
  <si>
    <t>i5109163x</t>
  </si>
  <si>
    <t>21 / Adele.</t>
  </si>
  <si>
    <t>oszpr</t>
  </si>
  <si>
    <t>i51115475</t>
  </si>
  <si>
    <t>The LEGO adventure book : cars, castles, dinosaurs &amp; more! / Megan Rothrock.</t>
  </si>
  <si>
    <t>eljbn</t>
  </si>
  <si>
    <t>i51553387</t>
  </si>
  <si>
    <t>Baywatch / Paramount Pictures and Uncharted present   in association with Shanghai Film Group and Huahua Media   a Montecito Picture Company, Flynn Picture Co, Fremantle Productions production   a Seth Gordon film   produced by Michael Berk, Douglas Schwartz, Gregory J. Bonann, Beau Flynn, Ivan Reitman   story by Jay Scherick &amp; David Ronn and Thomas Lennon &amp; Robert Ben Garant   screenplay by Damian Shannon &amp; Mark Swift   directed by Seth Gordon.</t>
  </si>
  <si>
    <t>i51585716</t>
  </si>
  <si>
    <t>The world of the Bible : biblical stories and the archaeology behind them / Jill Rubalcaba   foreword by Jean-Pierre Isbouts</t>
  </si>
  <si>
    <t>cfjbn</t>
  </si>
  <si>
    <t>i51683349</t>
  </si>
  <si>
    <t>The Great Lakes at ten miles an hour : one cyclist's journey along the shores of the inland seas / Thomas Shevory.</t>
  </si>
  <si>
    <t>i51847218</t>
  </si>
  <si>
    <t>The girl you left behind / Jojo Moyes.</t>
  </si>
  <si>
    <t>roafi</t>
  </si>
  <si>
    <t>i51990489</t>
  </si>
  <si>
    <t>I sleep in a big bed / Maria van Lieshout.</t>
  </si>
  <si>
    <t>cfjbp</t>
  </si>
  <si>
    <t>i52003851</t>
  </si>
  <si>
    <t>The bear / by Cynthia Rylant   illustrated by Preston McDaniels.</t>
  </si>
  <si>
    <t>i52025032</t>
  </si>
  <si>
    <t>Running with scissors : a memoir / Augusten Burroughs.</t>
  </si>
  <si>
    <t>elbnf</t>
  </si>
  <si>
    <t>i52197803</t>
  </si>
  <si>
    <t>Garfield says a mouthful / by Jim Davis.</t>
  </si>
  <si>
    <t>ecjnf</t>
  </si>
  <si>
    <t>i52447601</t>
  </si>
  <si>
    <t>Ajin : demi-human. 3 / Gamon Sakurai   [translation: Ko Ransom].</t>
  </si>
  <si>
    <t>ecyag</t>
  </si>
  <si>
    <t>i52470660</t>
  </si>
  <si>
    <t>Blockers / Universal Pictures presents in association with Good Universe   a Point Grey/Hurwitz &amp; Schlossberg/DMG Entertainment production   produced by Evan Goldberg [and five others]   written by Brian Kehoe &amp; Jim Kehoe   directed by Kay Cannon.</t>
  </si>
  <si>
    <t>i52723446</t>
  </si>
  <si>
    <t>The perfect play / Jaci Burton.</t>
  </si>
  <si>
    <t>tlafc</t>
  </si>
  <si>
    <t>i53059542</t>
  </si>
  <si>
    <t>My favorite half-night stand / Christina Lauren.</t>
  </si>
  <si>
    <t>hubfi</t>
  </si>
  <si>
    <t>i53160782</t>
  </si>
  <si>
    <t>The final kingdom / Michael Northrop.</t>
  </si>
  <si>
    <t>nrjse</t>
  </si>
  <si>
    <t>i53272171</t>
  </si>
  <si>
    <t>Killer thriller / Lee Goldberg.</t>
  </si>
  <si>
    <t>i53299991</t>
  </si>
  <si>
    <t>God bless the broken road / Freestyle Releasing presents a 10 West Studios production   in association with Great Basin Entertainment   directed by Harold Cronk   written by Jennifer Dornbush, Harold Cronk   produced by Edgar Struble, Dustin Solomon, Andy Fraser.</t>
  </si>
  <si>
    <t>i53303714</t>
  </si>
  <si>
    <t>Little Red Rodent Hood / by Ursula Vernon.</t>
  </si>
  <si>
    <t>ecjuv</t>
  </si>
  <si>
    <t>i53324663</t>
  </si>
  <si>
    <t>Eva and the lost pony / Rebecca Elliott.</t>
  </si>
  <si>
    <t>amjfi</t>
  </si>
  <si>
    <t>i53397381</t>
  </si>
  <si>
    <t>A to Z mysteries. Volume 4, Books K-N / by Ron Roy.</t>
  </si>
  <si>
    <t>lajab</t>
  </si>
  <si>
    <t>i53413623</t>
  </si>
  <si>
    <t>Special forces / Henry Brook   illustrated by Staz Johnson   technical illustrations by Adrian Roots and Adrian Dean   designed by Helen Edmonds, Anna Gould and Zoe Wray   edited by Alex Frith   Special Forces expert: Ian Maine, Royal Marines Museum.</t>
  </si>
  <si>
    <t>hujbn</t>
  </si>
  <si>
    <t>i5345117x</t>
  </si>
  <si>
    <t>Daughters of the lake / Wendy Webb.</t>
  </si>
  <si>
    <t>rflpf</t>
  </si>
  <si>
    <t>i53585732</t>
  </si>
  <si>
    <t>Real simple.</t>
  </si>
  <si>
    <t>mibmg</t>
  </si>
  <si>
    <t>i53639418</t>
  </si>
  <si>
    <t>Go green by fighting pollution / Lisa Bullard   illustrated by Wes Thomas.</t>
  </si>
  <si>
    <t>cujnf</t>
  </si>
  <si>
    <t>i53645674</t>
  </si>
  <si>
    <t>Lake Superior magazine.</t>
  </si>
  <si>
    <t>ecmag</t>
  </si>
  <si>
    <t>i53763014</t>
  </si>
  <si>
    <t>Harold &amp; Hog pretend for real! / by [Mo Willems and] Dan Santat.</t>
  </si>
  <si>
    <t>tljpi</t>
  </si>
  <si>
    <t>i5399016x</t>
  </si>
  <si>
    <t>Lulu &amp; Rocky in Milwaukee / written by Barbara Joosse   illustrated by RenÃ©e Graef.</t>
  </si>
  <si>
    <t>cajes</t>
  </si>
  <si>
    <t>i53992593</t>
  </si>
  <si>
    <t>The Oysterville Sewing Circle : a novel / Susan Wiggs.</t>
  </si>
  <si>
    <t>ectgt</t>
  </si>
  <si>
    <t>i54063498</t>
  </si>
  <si>
    <t>The okay witch / by Emma Steinkeller.</t>
  </si>
  <si>
    <t>amjgn</t>
  </si>
  <si>
    <t>i54108949</t>
  </si>
  <si>
    <t>Wisconsin magazine of history.</t>
  </si>
  <si>
    <t>nrmag</t>
  </si>
  <si>
    <t>i54153347</t>
  </si>
  <si>
    <t>Smithsonian.</t>
  </si>
  <si>
    <t>humag</t>
  </si>
  <si>
    <t>i54230470</t>
  </si>
  <si>
    <t>The stranger inside / Lisa Unger.</t>
  </si>
  <si>
    <t>babes</t>
  </si>
  <si>
    <t>i54267250</t>
  </si>
  <si>
    <t>Meant to be yours / Susan Mallery.</t>
  </si>
  <si>
    <t>ecnwf</t>
  </si>
  <si>
    <t>i54303631</t>
  </si>
  <si>
    <t>Sam Houston and the Alamo Avengers : the Texas victory that changed American history / Brian Kilmeade.</t>
  </si>
  <si>
    <t>ecnwl</t>
  </si>
  <si>
    <t>i54333210</t>
  </si>
  <si>
    <t>47 meters down : uncaged / Entertainment Studios Motion Pictures presents and the Fyzz Pictures presents   a Fyzz Pictures production   produced by James Harris, Mark Lane, Robert Jones   written by Johannes Roberts &amp; Ernest Riera   directed by Johannes Roberts.</t>
  </si>
  <si>
    <t>cfvad</t>
  </si>
  <si>
    <t>i54472489</t>
  </si>
  <si>
    <t>The paint pouring workshop : learn to create dazzling abstract art with acrylic pouring / Marcy Ferro.</t>
  </si>
  <si>
    <t>nrnew</t>
  </si>
  <si>
    <t>i54503218</t>
  </si>
  <si>
    <t>Some places more than others / RenÃ©e Watson.</t>
  </si>
  <si>
    <t>i54617534</t>
  </si>
  <si>
    <t>Cognitive behavioural therapy / by Rhena Branch, Rob Willson.</t>
  </si>
  <si>
    <t>i54631105</t>
  </si>
  <si>
    <t>The 117-story treehouse / Andy Griffiths   illustrated by Terry Denton.</t>
  </si>
  <si>
    <t>rfcfi</t>
  </si>
  <si>
    <t>i54721532</t>
  </si>
  <si>
    <t>bomag</t>
  </si>
  <si>
    <t>i5478413x</t>
  </si>
  <si>
    <t>One of us is next / Karen M. McManus.</t>
  </si>
  <si>
    <t>bayad</t>
  </si>
  <si>
    <t>i54824904</t>
  </si>
  <si>
    <t>Daniel loves playtime! / adapted by Alexandra Cassel Schwartz   poses and layouts by Jason Fruchter.</t>
  </si>
  <si>
    <t>ecjnw</t>
  </si>
  <si>
    <t>i54825465</t>
  </si>
  <si>
    <t>Temper / Layne Fargo.</t>
  </si>
  <si>
    <t>i5493607x</t>
  </si>
  <si>
    <t>National geographic, 2001-.</t>
  </si>
  <si>
    <t>cfmam</t>
  </si>
  <si>
    <t>i54956341</t>
  </si>
  <si>
    <t>Most of us are strangers / Seafret.</t>
  </si>
  <si>
    <t>laacd</t>
  </si>
  <si>
    <t>i54993775</t>
  </si>
  <si>
    <t>Granted / John David Anderson.</t>
  </si>
  <si>
    <t>lajfi</t>
  </si>
  <si>
    <t>i55007247</t>
  </si>
  <si>
    <t>Just mercy : a story of justice and redemption / Bryan Stevenson.</t>
  </si>
  <si>
    <t>amanw</t>
  </si>
  <si>
    <t>i5501351x</t>
  </si>
  <si>
    <t>HGTV magazine.</t>
  </si>
  <si>
    <t>i55026321</t>
  </si>
  <si>
    <t>Muzzled / David Rosenfelt.</t>
  </si>
  <si>
    <t>i55066951</t>
  </si>
  <si>
    <t>Hide and seek / by Sarah Mlynowski, Lauren Myracle, and Emily Jenkins.</t>
  </si>
  <si>
    <t>hujbg</t>
  </si>
  <si>
    <t>i55069381</t>
  </si>
  <si>
    <t>aljuv</t>
  </si>
  <si>
    <t>i55087474</t>
  </si>
  <si>
    <t>Robert Ludlum's the Bourne evolution / Brian Freeman.</t>
  </si>
  <si>
    <t>i55117211</t>
  </si>
  <si>
    <t>What you wish for / Katherine Center.</t>
  </si>
  <si>
    <t>i5513628x</t>
  </si>
  <si>
    <t>The mockingbird's song / Wanda E. Brunstetter.</t>
  </si>
  <si>
    <t>hubnb</t>
  </si>
  <si>
    <t>Lost and Paid Items,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</si>
</sst>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22" fontId="0" fillId="0" borderId="0" xfId="0" applyNumberFormat="1"/>
    <xf numFmtId="0" fontId="1" fillId="0" borderId="0" xfId="0" applyFont="1"/>
    <xf numFmtId="0" fontId="1" fillId="0" borderId="0" xfId="0" applyFont="1" applyAlignment="1">
      <alignment horizontal="center" wrapText="1"/>
    </xf>
    <xf numFmtId="1" fontId="0" fillId="0" borderId="0" xfId="0" applyNumberFormat="1"/>
    <xf numFmtId="1" fontId="1" fillId="0" borderId="0" xfId="0" applyNumberFormat="1"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2"/>
  <sheetViews>
    <sheetView tabSelected="1" workbookViewId="0"/>
  </sheetViews>
  <sheetFormatPr defaultRowHeight="15" x14ac:dyDescent="0.25"/>
  <cols>
    <col min="1" max="1" width="15.42578125" bestFit="1" customWidth="1"/>
    <col min="2" max="2" width="15.140625" style="4" customWidth="1"/>
    <col min="3" max="3" width="81.140625" customWidth="1"/>
    <col min="4" max="4" width="9.140625" customWidth="1"/>
    <col min="5" max="5" width="8.7109375" customWidth="1"/>
    <col min="6" max="6" width="9.28515625" customWidth="1"/>
    <col min="7" max="7" width="15.85546875" bestFit="1" customWidth="1"/>
    <col min="8" max="8" width="15.85546875" customWidth="1"/>
  </cols>
  <sheetData>
    <row r="1" spans="1:8" x14ac:dyDescent="0.25">
      <c r="A1" s="2" t="s">
        <v>343</v>
      </c>
    </row>
    <row r="3" spans="1:8" s="3" customFormat="1" ht="75" x14ac:dyDescent="0.25">
      <c r="A3" s="3" t="s">
        <v>0</v>
      </c>
      <c r="B3" s="5" t="s">
        <v>1</v>
      </c>
      <c r="C3" s="3" t="s">
        <v>2</v>
      </c>
      <c r="D3" s="3" t="s">
        <v>3</v>
      </c>
      <c r="E3" s="3" t="s">
        <v>4</v>
      </c>
      <c r="F3" s="3" t="s">
        <v>5</v>
      </c>
      <c r="G3" s="3" t="s">
        <v>6</v>
      </c>
      <c r="H3" s="3" t="s">
        <v>7</v>
      </c>
    </row>
    <row r="4" spans="1:8" x14ac:dyDescent="0.25">
      <c r="A4" t="s">
        <v>121</v>
      </c>
      <c r="B4" s="4">
        <v>38390005418075</v>
      </c>
      <c r="C4" t="s">
        <v>122</v>
      </c>
      <c r="D4" t="s">
        <v>123</v>
      </c>
      <c r="E4" t="str">
        <f>LEFT(D4,2)</f>
        <v>al</v>
      </c>
      <c r="F4">
        <v>0</v>
      </c>
      <c r="G4">
        <v>1454100</v>
      </c>
      <c r="H4" s="1">
        <v>44120.536111111112</v>
      </c>
    </row>
    <row r="5" spans="1:8" x14ac:dyDescent="0.25">
      <c r="A5" t="s">
        <v>70</v>
      </c>
      <c r="B5" s="4">
        <v>38390005220620</v>
      </c>
      <c r="C5" t="s">
        <v>71</v>
      </c>
      <c r="D5" t="s">
        <v>72</v>
      </c>
      <c r="E5" t="str">
        <f>LEFT(D5,2)</f>
        <v>al</v>
      </c>
      <c r="F5">
        <v>0</v>
      </c>
      <c r="G5">
        <v>1223411</v>
      </c>
      <c r="H5" s="1">
        <v>44133.818749999999</v>
      </c>
    </row>
    <row r="6" spans="1:8" x14ac:dyDescent="0.25">
      <c r="A6" t="s">
        <v>17</v>
      </c>
      <c r="B6" s="4">
        <v>38390000040393</v>
      </c>
      <c r="C6" t="s">
        <v>18</v>
      </c>
      <c r="D6" t="s">
        <v>19</v>
      </c>
      <c r="E6" t="str">
        <f>LEFT(D6,2)</f>
        <v>al</v>
      </c>
      <c r="F6">
        <v>251</v>
      </c>
      <c r="G6">
        <v>1112088</v>
      </c>
      <c r="H6" s="1">
        <v>44133.629166666666</v>
      </c>
    </row>
    <row r="7" spans="1:8" x14ac:dyDescent="0.25">
      <c r="A7" t="s">
        <v>334</v>
      </c>
      <c r="B7" s="4">
        <v>38390005648853</v>
      </c>
      <c r="C7" t="s">
        <v>332</v>
      </c>
      <c r="D7" t="s">
        <v>335</v>
      </c>
      <c r="E7" t="str">
        <f>LEFT(D7,2)</f>
        <v>al</v>
      </c>
      <c r="F7">
        <v>271</v>
      </c>
      <c r="G7">
        <v>1082838</v>
      </c>
      <c r="H7" s="1">
        <v>44110.615972222222</v>
      </c>
    </row>
    <row r="8" spans="1:8" x14ac:dyDescent="0.25">
      <c r="A8" t="s">
        <v>87</v>
      </c>
      <c r="B8" s="4">
        <v>30268000762671</v>
      </c>
      <c r="C8" t="s">
        <v>88</v>
      </c>
      <c r="D8" t="s">
        <v>89</v>
      </c>
      <c r="E8" t="str">
        <f>LEFT(D8,2)</f>
        <v>am</v>
      </c>
      <c r="F8">
        <v>0</v>
      </c>
      <c r="G8">
        <v>1165956</v>
      </c>
      <c r="H8" s="1">
        <v>44109.411111111112</v>
      </c>
    </row>
    <row r="9" spans="1:8" x14ac:dyDescent="0.25">
      <c r="A9" t="s">
        <v>244</v>
      </c>
      <c r="B9" s="4">
        <v>30268000496965</v>
      </c>
      <c r="C9" t="s">
        <v>245</v>
      </c>
      <c r="D9" t="s">
        <v>246</v>
      </c>
      <c r="E9" t="str">
        <f>LEFT(D9,2)</f>
        <v>am</v>
      </c>
      <c r="F9">
        <v>0</v>
      </c>
      <c r="G9">
        <v>1373561</v>
      </c>
      <c r="H9" s="1">
        <v>44109.649305555555</v>
      </c>
    </row>
    <row r="10" spans="1:8" x14ac:dyDescent="0.25">
      <c r="A10" t="s">
        <v>324</v>
      </c>
      <c r="B10" s="4">
        <v>30268000857877</v>
      </c>
      <c r="C10" t="s">
        <v>325</v>
      </c>
      <c r="D10" t="s">
        <v>326</v>
      </c>
      <c r="E10" t="str">
        <f>LEFT(D10,2)</f>
        <v>am</v>
      </c>
      <c r="F10">
        <v>0</v>
      </c>
      <c r="G10">
        <v>1103645</v>
      </c>
      <c r="H10" s="1">
        <v>44116.620833333334</v>
      </c>
    </row>
    <row r="11" spans="1:8" x14ac:dyDescent="0.25">
      <c r="A11" t="s">
        <v>82</v>
      </c>
      <c r="B11" s="4">
        <v>30268000220134</v>
      </c>
      <c r="C11" t="s">
        <v>83</v>
      </c>
      <c r="D11" t="s">
        <v>84</v>
      </c>
      <c r="E11" t="str">
        <f>LEFT(D11,2)</f>
        <v>am</v>
      </c>
      <c r="F11">
        <v>0</v>
      </c>
      <c r="G11">
        <v>1450111</v>
      </c>
      <c r="H11" s="1">
        <v>44118.44027777778</v>
      </c>
    </row>
    <row r="12" spans="1:8" x14ac:dyDescent="0.25">
      <c r="A12" t="s">
        <v>274</v>
      </c>
      <c r="B12" s="4">
        <v>30268000505765</v>
      </c>
      <c r="C12" t="s">
        <v>275</v>
      </c>
      <c r="D12" t="s">
        <v>276</v>
      </c>
      <c r="E12" t="str">
        <f>LEFT(D12,2)</f>
        <v>am</v>
      </c>
      <c r="F12">
        <v>591</v>
      </c>
      <c r="G12">
        <v>1447873</v>
      </c>
      <c r="H12" s="1">
        <v>44119.404166666667</v>
      </c>
    </row>
    <row r="13" spans="1:8" x14ac:dyDescent="0.25">
      <c r="A13" t="s">
        <v>95</v>
      </c>
      <c r="B13" s="4">
        <v>30684001184675</v>
      </c>
      <c r="C13" t="s">
        <v>96</v>
      </c>
      <c r="D13" t="s">
        <v>97</v>
      </c>
      <c r="E13" t="str">
        <f>LEFT(D13,2)</f>
        <v>ba</v>
      </c>
      <c r="F13">
        <v>0</v>
      </c>
      <c r="G13">
        <v>1195549</v>
      </c>
      <c r="H13" s="1">
        <v>44105.477083333331</v>
      </c>
    </row>
    <row r="14" spans="1:8" x14ac:dyDescent="0.25">
      <c r="A14" t="s">
        <v>107</v>
      </c>
      <c r="B14" s="4">
        <v>30684001201602</v>
      </c>
      <c r="C14" t="s">
        <v>108</v>
      </c>
      <c r="D14" t="s">
        <v>109</v>
      </c>
      <c r="E14" t="str">
        <f>LEFT(D14,2)</f>
        <v>ba</v>
      </c>
      <c r="F14">
        <v>0</v>
      </c>
      <c r="G14">
        <v>1395677</v>
      </c>
      <c r="H14" s="1">
        <v>44109.670138888891</v>
      </c>
    </row>
    <row r="15" spans="1:8" x14ac:dyDescent="0.25">
      <c r="A15" t="s">
        <v>307</v>
      </c>
      <c r="B15" s="4">
        <v>30684001430557</v>
      </c>
      <c r="C15" t="s">
        <v>308</v>
      </c>
      <c r="D15" t="s">
        <v>309</v>
      </c>
      <c r="E15" t="str">
        <f>LEFT(D15,2)</f>
        <v>ba</v>
      </c>
      <c r="F15">
        <v>301</v>
      </c>
      <c r="G15">
        <v>1475642</v>
      </c>
      <c r="H15" s="1">
        <v>44134.547222222223</v>
      </c>
    </row>
    <row r="16" spans="1:8" x14ac:dyDescent="0.25">
      <c r="A16" t="s">
        <v>154</v>
      </c>
      <c r="B16" s="4">
        <v>30684001322630</v>
      </c>
      <c r="C16" t="s">
        <v>155</v>
      </c>
      <c r="D16" t="s">
        <v>156</v>
      </c>
      <c r="E16" t="str">
        <f>LEFT(D16,2)</f>
        <v>ba</v>
      </c>
      <c r="F16">
        <v>661</v>
      </c>
      <c r="G16">
        <v>1037643</v>
      </c>
      <c r="H16" s="1">
        <v>44118.515277777777</v>
      </c>
    </row>
    <row r="17" spans="1:8" x14ac:dyDescent="0.25">
      <c r="A17" t="s">
        <v>181</v>
      </c>
      <c r="B17" s="4">
        <v>30684001217996</v>
      </c>
      <c r="C17" t="s">
        <v>182</v>
      </c>
      <c r="D17" t="s">
        <v>183</v>
      </c>
      <c r="E17" t="str">
        <f>LEFT(D17,2)</f>
        <v>ba</v>
      </c>
      <c r="F17">
        <v>661</v>
      </c>
      <c r="G17">
        <v>1387747</v>
      </c>
      <c r="H17" s="1">
        <v>44123.393055555556</v>
      </c>
    </row>
    <row r="18" spans="1:8" x14ac:dyDescent="0.25">
      <c r="A18" t="s">
        <v>283</v>
      </c>
      <c r="B18" s="4">
        <v>30684001418537</v>
      </c>
      <c r="C18" t="s">
        <v>284</v>
      </c>
      <c r="D18" t="s">
        <v>285</v>
      </c>
      <c r="E18" t="str">
        <f>LEFT(D18,2)</f>
        <v>ba</v>
      </c>
      <c r="F18">
        <v>661</v>
      </c>
      <c r="G18">
        <v>1195550</v>
      </c>
      <c r="H18" s="1">
        <v>44132.645138888889</v>
      </c>
    </row>
    <row r="19" spans="1:8" x14ac:dyDescent="0.25">
      <c r="A19" t="s">
        <v>175</v>
      </c>
      <c r="B19" s="4">
        <v>30568000837377</v>
      </c>
      <c r="C19" t="s">
        <v>176</v>
      </c>
      <c r="D19" t="s">
        <v>177</v>
      </c>
      <c r="E19" t="str">
        <f>LEFT(D19,2)</f>
        <v>bb</v>
      </c>
      <c r="F19">
        <v>0</v>
      </c>
      <c r="G19">
        <v>1286557</v>
      </c>
      <c r="H19" s="1">
        <v>44120.697222222225</v>
      </c>
    </row>
    <row r="20" spans="1:8" x14ac:dyDescent="0.25">
      <c r="A20" t="s">
        <v>145</v>
      </c>
      <c r="B20" s="4">
        <v>30537004573122</v>
      </c>
      <c r="C20" t="s">
        <v>146</v>
      </c>
      <c r="D20" t="s">
        <v>129</v>
      </c>
      <c r="E20" t="str">
        <f>LEFT(D20,2)</f>
        <v>bn</v>
      </c>
      <c r="F20">
        <v>131</v>
      </c>
      <c r="G20">
        <v>1262991</v>
      </c>
      <c r="H20" s="1">
        <v>44134.623611111114</v>
      </c>
    </row>
    <row r="21" spans="1:8" x14ac:dyDescent="0.25">
      <c r="A21" t="s">
        <v>127</v>
      </c>
      <c r="B21" s="4">
        <v>30537004393893</v>
      </c>
      <c r="C21" t="s">
        <v>128</v>
      </c>
      <c r="D21" t="s">
        <v>129</v>
      </c>
      <c r="E21" t="str">
        <f>LEFT(D21,2)</f>
        <v>bn</v>
      </c>
      <c r="F21">
        <v>161</v>
      </c>
      <c r="G21">
        <v>1287112</v>
      </c>
      <c r="H21" s="1">
        <v>44110.63958333333</v>
      </c>
    </row>
    <row r="22" spans="1:8" x14ac:dyDescent="0.25">
      <c r="A22" t="s">
        <v>67</v>
      </c>
      <c r="B22" s="4">
        <v>30537000301710</v>
      </c>
      <c r="C22" t="s">
        <v>68</v>
      </c>
      <c r="D22" t="s">
        <v>69</v>
      </c>
      <c r="E22" t="str">
        <f>LEFT(D22,2)</f>
        <v>bn</v>
      </c>
      <c r="F22">
        <v>431</v>
      </c>
      <c r="G22">
        <v>1508669</v>
      </c>
      <c r="H22" s="1">
        <v>44116.647222222222</v>
      </c>
    </row>
    <row r="23" spans="1:8" x14ac:dyDescent="0.25">
      <c r="A23" t="s">
        <v>305</v>
      </c>
      <c r="B23" s="4">
        <v>36430000430857</v>
      </c>
      <c r="C23" t="s">
        <v>281</v>
      </c>
      <c r="D23" t="s">
        <v>306</v>
      </c>
      <c r="E23" t="str">
        <f>LEFT(D23,2)</f>
        <v>bo</v>
      </c>
      <c r="F23">
        <v>231</v>
      </c>
      <c r="G23">
        <v>1210561</v>
      </c>
      <c r="H23" s="1">
        <v>44118.47152777778</v>
      </c>
    </row>
    <row r="24" spans="1:8" x14ac:dyDescent="0.25">
      <c r="A24" t="s">
        <v>49</v>
      </c>
      <c r="B24" s="4">
        <v>30868000293810</v>
      </c>
      <c r="C24" t="s">
        <v>50</v>
      </c>
      <c r="D24" t="s">
        <v>51</v>
      </c>
      <c r="E24" t="str">
        <f>LEFT(D24,2)</f>
        <v>br</v>
      </c>
      <c r="F24">
        <v>0</v>
      </c>
      <c r="G24">
        <v>1165956</v>
      </c>
      <c r="H24" s="1">
        <v>44109.411111111112</v>
      </c>
    </row>
    <row r="25" spans="1:8" x14ac:dyDescent="0.25">
      <c r="A25" t="s">
        <v>46</v>
      </c>
      <c r="B25" s="4">
        <v>30868000299378</v>
      </c>
      <c r="C25" t="s">
        <v>47</v>
      </c>
      <c r="D25" t="s">
        <v>48</v>
      </c>
      <c r="E25" t="str">
        <f>LEFT(D25,2)</f>
        <v>br</v>
      </c>
      <c r="F25">
        <v>631</v>
      </c>
      <c r="G25">
        <v>1067437</v>
      </c>
      <c r="H25" s="1">
        <v>44111.490277777775</v>
      </c>
    </row>
    <row r="26" spans="1:8" x14ac:dyDescent="0.25">
      <c r="A26" t="s">
        <v>268</v>
      </c>
      <c r="B26" s="4">
        <v>32890000662292</v>
      </c>
      <c r="C26" t="s">
        <v>269</v>
      </c>
      <c r="D26" t="s">
        <v>270</v>
      </c>
      <c r="E26" t="str">
        <f>LEFT(D26,2)</f>
        <v>ca</v>
      </c>
      <c r="F26">
        <v>0</v>
      </c>
      <c r="G26">
        <v>1287779</v>
      </c>
      <c r="H26" s="1">
        <v>44117.87777777778</v>
      </c>
    </row>
    <row r="27" spans="1:8" x14ac:dyDescent="0.25">
      <c r="A27" t="s">
        <v>52</v>
      </c>
      <c r="B27" s="4">
        <v>32890000037850</v>
      </c>
      <c r="C27" t="s">
        <v>53</v>
      </c>
      <c r="D27" t="s">
        <v>54</v>
      </c>
      <c r="E27" t="str">
        <f>LEFT(D27,2)</f>
        <v>ca</v>
      </c>
      <c r="F27">
        <v>181</v>
      </c>
      <c r="G27">
        <v>1405699</v>
      </c>
      <c r="H27" s="1">
        <v>44118.441666666666</v>
      </c>
    </row>
    <row r="28" spans="1:8" x14ac:dyDescent="0.25">
      <c r="A28" t="s">
        <v>115</v>
      </c>
      <c r="B28" s="4">
        <v>32890000467098</v>
      </c>
      <c r="C28" t="s">
        <v>116</v>
      </c>
      <c r="D28" t="s">
        <v>117</v>
      </c>
      <c r="E28" t="str">
        <f>LEFT(D28,2)</f>
        <v>ca</v>
      </c>
      <c r="F28">
        <v>181</v>
      </c>
      <c r="G28">
        <v>1516928</v>
      </c>
      <c r="H28" s="1">
        <v>44119.509722222225</v>
      </c>
    </row>
    <row r="29" spans="1:8" x14ac:dyDescent="0.25">
      <c r="A29" t="s">
        <v>124</v>
      </c>
      <c r="B29" s="4">
        <v>33394002968582</v>
      </c>
      <c r="C29" t="s">
        <v>125</v>
      </c>
      <c r="D29" t="s">
        <v>126</v>
      </c>
      <c r="E29" t="str">
        <f>LEFT(D29,2)</f>
        <v>cf</v>
      </c>
      <c r="F29">
        <v>0</v>
      </c>
      <c r="G29">
        <v>1424530</v>
      </c>
      <c r="H29" s="1">
        <v>44106.364583333336</v>
      </c>
    </row>
    <row r="30" spans="1:8" x14ac:dyDescent="0.25">
      <c r="A30" t="s">
        <v>112</v>
      </c>
      <c r="B30" s="4">
        <v>33394002842498</v>
      </c>
      <c r="C30" t="s">
        <v>113</v>
      </c>
      <c r="D30" t="s">
        <v>114</v>
      </c>
      <c r="E30" t="str">
        <f>LEFT(D30,2)</f>
        <v>cf</v>
      </c>
      <c r="F30">
        <v>0</v>
      </c>
      <c r="G30">
        <v>1229695</v>
      </c>
      <c r="H30" s="1">
        <v>44112.464583333334</v>
      </c>
    </row>
    <row r="31" spans="1:8" x14ac:dyDescent="0.25">
      <c r="A31" t="s">
        <v>194</v>
      </c>
      <c r="B31" s="4">
        <v>33394003255187</v>
      </c>
      <c r="C31" t="s">
        <v>195</v>
      </c>
      <c r="D31" t="s">
        <v>126</v>
      </c>
      <c r="E31" t="str">
        <f>LEFT(D31,2)</f>
        <v>cf</v>
      </c>
      <c r="F31">
        <v>0</v>
      </c>
      <c r="G31">
        <v>1503748</v>
      </c>
      <c r="H31" s="1">
        <v>44116.454861111109</v>
      </c>
    </row>
    <row r="32" spans="1:8" x14ac:dyDescent="0.25">
      <c r="A32" t="s">
        <v>212</v>
      </c>
      <c r="B32" s="4">
        <v>33394003206792</v>
      </c>
      <c r="C32" t="s">
        <v>213</v>
      </c>
      <c r="D32" t="s">
        <v>214</v>
      </c>
      <c r="E32" t="str">
        <f>LEFT(D32,2)</f>
        <v>cf</v>
      </c>
      <c r="F32">
        <v>0</v>
      </c>
      <c r="G32">
        <v>1503748</v>
      </c>
      <c r="H32" s="1">
        <v>44116.454861111109</v>
      </c>
    </row>
    <row r="33" spans="1:8" x14ac:dyDescent="0.25">
      <c r="A33" t="s">
        <v>204</v>
      </c>
      <c r="B33" s="4">
        <v>33394003204201</v>
      </c>
      <c r="C33" t="s">
        <v>205</v>
      </c>
      <c r="D33" t="s">
        <v>206</v>
      </c>
      <c r="E33" t="str">
        <f>LEFT(D33,2)</f>
        <v>cf</v>
      </c>
      <c r="F33">
        <v>0</v>
      </c>
      <c r="G33">
        <v>1487186</v>
      </c>
      <c r="H33" s="1">
        <v>44130.548611111109</v>
      </c>
    </row>
    <row r="34" spans="1:8" x14ac:dyDescent="0.25">
      <c r="A34" t="s">
        <v>101</v>
      </c>
      <c r="B34" s="4">
        <v>33394002867206</v>
      </c>
      <c r="C34" t="s">
        <v>102</v>
      </c>
      <c r="D34" t="s">
        <v>103</v>
      </c>
      <c r="E34" t="str">
        <f>LEFT(D34,2)</f>
        <v>cf</v>
      </c>
      <c r="F34">
        <v>191</v>
      </c>
      <c r="G34">
        <v>1098882</v>
      </c>
      <c r="H34" s="1">
        <v>44109.627083333333</v>
      </c>
    </row>
    <row r="35" spans="1:8" x14ac:dyDescent="0.25">
      <c r="A35" t="s">
        <v>315</v>
      </c>
      <c r="B35" s="4">
        <v>33394003451760</v>
      </c>
      <c r="C35" t="s">
        <v>316</v>
      </c>
      <c r="D35" t="s">
        <v>317</v>
      </c>
      <c r="E35" t="str">
        <f>LEFT(D35,2)</f>
        <v>cf</v>
      </c>
      <c r="F35">
        <v>191</v>
      </c>
      <c r="G35">
        <v>1019702</v>
      </c>
      <c r="H35" s="1">
        <v>44110.581250000003</v>
      </c>
    </row>
    <row r="36" spans="1:8" x14ac:dyDescent="0.25">
      <c r="A36" t="s">
        <v>130</v>
      </c>
      <c r="B36" s="4">
        <v>33394003007034</v>
      </c>
      <c r="C36" t="s">
        <v>131</v>
      </c>
      <c r="D36" t="s">
        <v>132</v>
      </c>
      <c r="E36" t="str">
        <f>LEFT(D36,2)</f>
        <v>cf</v>
      </c>
      <c r="F36">
        <v>191</v>
      </c>
      <c r="G36">
        <v>1516234</v>
      </c>
      <c r="H36" s="1">
        <v>44116.373611111114</v>
      </c>
    </row>
    <row r="37" spans="1:8" x14ac:dyDescent="0.25">
      <c r="A37" t="s">
        <v>292</v>
      </c>
      <c r="B37" s="4">
        <v>33394003417621</v>
      </c>
      <c r="C37" t="s">
        <v>293</v>
      </c>
      <c r="D37" t="s">
        <v>294</v>
      </c>
      <c r="E37" t="str">
        <f>LEFT(D37,2)</f>
        <v>cf</v>
      </c>
      <c r="F37">
        <v>191</v>
      </c>
      <c r="G37">
        <v>1516234</v>
      </c>
      <c r="H37" s="1">
        <v>44116.373611111114</v>
      </c>
    </row>
    <row r="38" spans="1:8" x14ac:dyDescent="0.25">
      <c r="A38" t="s">
        <v>157</v>
      </c>
      <c r="B38" s="4">
        <v>30263000377323</v>
      </c>
      <c r="C38" t="s">
        <v>158</v>
      </c>
      <c r="D38" t="s">
        <v>159</v>
      </c>
      <c r="E38" t="str">
        <f>LEFT(D38,2)</f>
        <v>cl</v>
      </c>
      <c r="F38">
        <v>521</v>
      </c>
      <c r="G38">
        <v>1123582</v>
      </c>
      <c r="H38" s="1">
        <v>44116.62222222222</v>
      </c>
    </row>
    <row r="39" spans="1:8" x14ac:dyDescent="0.25">
      <c r="A39" t="s">
        <v>104</v>
      </c>
      <c r="B39" s="4">
        <v>30263000310944</v>
      </c>
      <c r="C39" t="s">
        <v>105</v>
      </c>
      <c r="D39" t="s">
        <v>106</v>
      </c>
      <c r="E39" t="str">
        <f>LEFT(D39,2)</f>
        <v>cl</v>
      </c>
      <c r="F39">
        <v>721</v>
      </c>
      <c r="G39">
        <v>1037639</v>
      </c>
      <c r="H39" s="1">
        <v>44109.609027777777</v>
      </c>
    </row>
    <row r="40" spans="1:8" x14ac:dyDescent="0.25">
      <c r="A40" t="s">
        <v>259</v>
      </c>
      <c r="B40" s="4">
        <v>30822004584919</v>
      </c>
      <c r="C40" t="s">
        <v>260</v>
      </c>
      <c r="D40" t="s">
        <v>261</v>
      </c>
      <c r="E40" t="str">
        <f>LEFT(D40,2)</f>
        <v>cu</v>
      </c>
      <c r="F40">
        <v>131</v>
      </c>
      <c r="G40">
        <v>1435522</v>
      </c>
      <c r="H40" s="1">
        <v>44127.713888888888</v>
      </c>
    </row>
    <row r="41" spans="1:8" x14ac:dyDescent="0.25">
      <c r="A41" t="s">
        <v>262</v>
      </c>
      <c r="B41" s="4">
        <v>1001219169</v>
      </c>
      <c r="C41" t="s">
        <v>263</v>
      </c>
      <c r="D41" t="s">
        <v>264</v>
      </c>
      <c r="E41" t="str">
        <f>LEFT(D41,2)</f>
        <v>ec</v>
      </c>
      <c r="F41">
        <v>0</v>
      </c>
      <c r="G41">
        <v>1005174</v>
      </c>
      <c r="H41" s="1">
        <v>44109.436111111114</v>
      </c>
    </row>
    <row r="42" spans="1:8" x14ac:dyDescent="0.25">
      <c r="A42" t="s">
        <v>329</v>
      </c>
      <c r="B42" s="4">
        <v>1001254469</v>
      </c>
      <c r="C42" t="s">
        <v>330</v>
      </c>
      <c r="D42" t="s">
        <v>288</v>
      </c>
      <c r="E42" t="str">
        <f>LEFT(D42,2)</f>
        <v>ec</v>
      </c>
      <c r="F42">
        <v>0</v>
      </c>
      <c r="G42">
        <v>1023792</v>
      </c>
      <c r="H42" s="1">
        <v>44117.834722222222</v>
      </c>
    </row>
    <row r="43" spans="1:8" x14ac:dyDescent="0.25">
      <c r="A43" t="s">
        <v>286</v>
      </c>
      <c r="B43" s="4">
        <v>1001229168</v>
      </c>
      <c r="C43" t="s">
        <v>287</v>
      </c>
      <c r="D43" t="s">
        <v>288</v>
      </c>
      <c r="E43" t="str">
        <f>LEFT(D43,2)</f>
        <v>ec</v>
      </c>
      <c r="F43">
        <v>0</v>
      </c>
      <c r="G43">
        <v>1107680</v>
      </c>
      <c r="H43" s="1">
        <v>44119.463888888888</v>
      </c>
    </row>
    <row r="44" spans="1:8" x14ac:dyDescent="0.25">
      <c r="A44" t="s">
        <v>147</v>
      </c>
      <c r="B44" s="4">
        <v>1001135706</v>
      </c>
      <c r="C44" t="s">
        <v>148</v>
      </c>
      <c r="D44" t="s">
        <v>13</v>
      </c>
      <c r="E44" t="str">
        <f>LEFT(D44,2)</f>
        <v>ec</v>
      </c>
      <c r="F44">
        <v>0</v>
      </c>
      <c r="G44">
        <v>1138409</v>
      </c>
      <c r="H44" s="1">
        <v>44127.601388888892</v>
      </c>
    </row>
    <row r="45" spans="1:8" x14ac:dyDescent="0.25">
      <c r="A45" t="s">
        <v>223</v>
      </c>
      <c r="B45" s="4">
        <v>1001202681</v>
      </c>
      <c r="C45" t="s">
        <v>224</v>
      </c>
      <c r="D45" t="s">
        <v>225</v>
      </c>
      <c r="E45" t="str">
        <f>LEFT(D45,2)</f>
        <v>ec</v>
      </c>
      <c r="F45">
        <v>181</v>
      </c>
      <c r="G45">
        <v>1496075</v>
      </c>
      <c r="H45" s="1">
        <v>44127.605555555558</v>
      </c>
    </row>
    <row r="46" spans="1:8" x14ac:dyDescent="0.25">
      <c r="A46" t="s">
        <v>93</v>
      </c>
      <c r="B46" s="4">
        <v>1001044946</v>
      </c>
      <c r="C46" t="s">
        <v>94</v>
      </c>
      <c r="D46" t="s">
        <v>28</v>
      </c>
      <c r="E46" t="str">
        <f>LEFT(D46,2)</f>
        <v>ec</v>
      </c>
      <c r="F46">
        <v>301</v>
      </c>
      <c r="G46">
        <v>1001524</v>
      </c>
      <c r="H46" s="1">
        <v>44106.381944444445</v>
      </c>
    </row>
    <row r="47" spans="1:8" x14ac:dyDescent="0.25">
      <c r="A47" t="s">
        <v>336</v>
      </c>
      <c r="B47" s="4">
        <v>1001255178</v>
      </c>
      <c r="C47" t="s">
        <v>337</v>
      </c>
      <c r="D47" t="s">
        <v>288</v>
      </c>
      <c r="E47" t="str">
        <f>LEFT(D47,2)</f>
        <v>ec</v>
      </c>
      <c r="F47">
        <v>301</v>
      </c>
      <c r="G47">
        <v>1000420</v>
      </c>
      <c r="H47" s="1">
        <v>44112.345833333333</v>
      </c>
    </row>
    <row r="48" spans="1:8" x14ac:dyDescent="0.25">
      <c r="A48" t="s">
        <v>338</v>
      </c>
      <c r="B48" s="4">
        <v>1001255821</v>
      </c>
      <c r="C48" t="s">
        <v>339</v>
      </c>
      <c r="D48" t="s">
        <v>288</v>
      </c>
      <c r="E48" t="str">
        <f>LEFT(D48,2)</f>
        <v>ec</v>
      </c>
      <c r="F48">
        <v>301</v>
      </c>
      <c r="G48">
        <v>1465541</v>
      </c>
      <c r="H48" s="1">
        <v>44116.633333333331</v>
      </c>
    </row>
    <row r="49" spans="1:8" x14ac:dyDescent="0.25">
      <c r="A49" t="s">
        <v>237</v>
      </c>
      <c r="B49" s="4">
        <v>1001194962</v>
      </c>
      <c r="C49" t="s">
        <v>238</v>
      </c>
      <c r="D49" t="s">
        <v>193</v>
      </c>
      <c r="E49" t="str">
        <f>LEFT(D49,2)</f>
        <v>ec</v>
      </c>
      <c r="F49">
        <v>301</v>
      </c>
      <c r="G49">
        <v>1396678</v>
      </c>
      <c r="H49" s="1">
        <v>44117.430555555555</v>
      </c>
    </row>
    <row r="50" spans="1:8" x14ac:dyDescent="0.25">
      <c r="A50" t="s">
        <v>220</v>
      </c>
      <c r="B50" s="4">
        <v>1001199766</v>
      </c>
      <c r="C50" t="s">
        <v>221</v>
      </c>
      <c r="D50" t="s">
        <v>222</v>
      </c>
      <c r="E50" t="str">
        <f>LEFT(D50,2)</f>
        <v>ec</v>
      </c>
      <c r="F50">
        <v>301</v>
      </c>
      <c r="G50">
        <v>1418899</v>
      </c>
      <c r="H50" s="1">
        <v>44118.522916666669</v>
      </c>
    </row>
    <row r="51" spans="1:8" x14ac:dyDescent="0.25">
      <c r="A51" t="s">
        <v>35</v>
      </c>
      <c r="B51" s="4">
        <v>1000888159</v>
      </c>
      <c r="C51" t="s">
        <v>36</v>
      </c>
      <c r="D51" t="s">
        <v>37</v>
      </c>
      <c r="E51" t="str">
        <f>LEFT(D51,2)</f>
        <v>ec</v>
      </c>
      <c r="F51">
        <v>301</v>
      </c>
      <c r="G51">
        <v>1430005</v>
      </c>
      <c r="H51" s="1">
        <v>44118.536805555559</v>
      </c>
    </row>
    <row r="52" spans="1:8" x14ac:dyDescent="0.25">
      <c r="A52" t="s">
        <v>313</v>
      </c>
      <c r="B52" s="4">
        <v>1001245173</v>
      </c>
      <c r="C52" t="s">
        <v>314</v>
      </c>
      <c r="D52" t="s">
        <v>288</v>
      </c>
      <c r="E52" t="str">
        <f>LEFT(D52,2)</f>
        <v>ec</v>
      </c>
      <c r="F52">
        <v>301</v>
      </c>
      <c r="G52">
        <v>1471689</v>
      </c>
      <c r="H52" s="1">
        <v>44119.455555555556</v>
      </c>
    </row>
    <row r="53" spans="1:8" x14ac:dyDescent="0.25">
      <c r="A53" t="s">
        <v>241</v>
      </c>
      <c r="B53" s="4">
        <v>1001195525</v>
      </c>
      <c r="C53" t="s">
        <v>242</v>
      </c>
      <c r="D53" t="s">
        <v>243</v>
      </c>
      <c r="E53" t="str">
        <f>LEFT(D53,2)</f>
        <v>ec</v>
      </c>
      <c r="F53">
        <v>301</v>
      </c>
      <c r="G53">
        <v>1320008</v>
      </c>
      <c r="H53" s="1">
        <v>44124.537499999999</v>
      </c>
    </row>
    <row r="54" spans="1:8" x14ac:dyDescent="0.25">
      <c r="A54" t="s">
        <v>300</v>
      </c>
      <c r="B54" s="4">
        <v>1001262456</v>
      </c>
      <c r="C54" t="s">
        <v>301</v>
      </c>
      <c r="D54" t="s">
        <v>13</v>
      </c>
      <c r="E54" t="str">
        <f>LEFT(D54,2)</f>
        <v>ec</v>
      </c>
      <c r="F54">
        <v>301</v>
      </c>
      <c r="G54">
        <v>1456855</v>
      </c>
      <c r="H54" s="1">
        <v>44125.64166666667</v>
      </c>
    </row>
    <row r="55" spans="1:8" x14ac:dyDescent="0.25">
      <c r="A55" t="s">
        <v>310</v>
      </c>
      <c r="B55" s="4">
        <v>1001245269</v>
      </c>
      <c r="C55" t="s">
        <v>311</v>
      </c>
      <c r="D55" t="s">
        <v>312</v>
      </c>
      <c r="E55" t="str">
        <f>LEFT(D55,2)</f>
        <v>ec</v>
      </c>
      <c r="F55">
        <v>301</v>
      </c>
      <c r="G55">
        <v>1034557</v>
      </c>
      <c r="H55" s="1">
        <v>44125.765277777777</v>
      </c>
    </row>
    <row r="56" spans="1:8" x14ac:dyDescent="0.25">
      <c r="A56" t="s">
        <v>11</v>
      </c>
      <c r="B56" s="4">
        <v>1000682771</v>
      </c>
      <c r="C56" t="s">
        <v>12</v>
      </c>
      <c r="D56" t="s">
        <v>13</v>
      </c>
      <c r="E56" t="str">
        <f>LEFT(D56,2)</f>
        <v>ec</v>
      </c>
      <c r="F56">
        <v>301</v>
      </c>
      <c r="G56">
        <v>1069251</v>
      </c>
      <c r="H56" s="1">
        <v>44126.390277777777</v>
      </c>
    </row>
    <row r="57" spans="1:8" x14ac:dyDescent="0.25">
      <c r="A57" t="s">
        <v>271</v>
      </c>
      <c r="B57" s="4">
        <v>1001225207</v>
      </c>
      <c r="C57" t="s">
        <v>272</v>
      </c>
      <c r="D57" t="s">
        <v>273</v>
      </c>
      <c r="E57" t="str">
        <f>LEFT(D57,2)</f>
        <v>ec</v>
      </c>
      <c r="F57">
        <v>301</v>
      </c>
      <c r="G57">
        <v>1001550</v>
      </c>
      <c r="H57" s="1">
        <v>44130.413194444445</v>
      </c>
    </row>
    <row r="58" spans="1:8" x14ac:dyDescent="0.25">
      <c r="A58" t="s">
        <v>85</v>
      </c>
      <c r="B58" s="4">
        <v>1001039398</v>
      </c>
      <c r="C58" t="s">
        <v>86</v>
      </c>
      <c r="D58" t="s">
        <v>13</v>
      </c>
      <c r="E58" t="str">
        <f>LEFT(D58,2)</f>
        <v>ec</v>
      </c>
      <c r="F58">
        <v>301</v>
      </c>
      <c r="G58">
        <v>1149846</v>
      </c>
      <c r="H58" s="1">
        <v>44131.614583333336</v>
      </c>
    </row>
    <row r="59" spans="1:8" x14ac:dyDescent="0.25">
      <c r="A59" t="s">
        <v>26</v>
      </c>
      <c r="B59" s="4">
        <v>1000835668</v>
      </c>
      <c r="C59" t="s">
        <v>27</v>
      </c>
      <c r="D59" t="s">
        <v>28</v>
      </c>
      <c r="E59" t="str">
        <f>LEFT(D59,2)</f>
        <v>ec</v>
      </c>
      <c r="F59">
        <v>301</v>
      </c>
      <c r="G59">
        <v>1475766</v>
      </c>
      <c r="H59" s="1">
        <v>44133.433333333334</v>
      </c>
    </row>
    <row r="60" spans="1:8" x14ac:dyDescent="0.25">
      <c r="A60" t="s">
        <v>118</v>
      </c>
      <c r="B60" s="4">
        <v>1001079809</v>
      </c>
      <c r="C60" t="s">
        <v>119</v>
      </c>
      <c r="D60" t="s">
        <v>120</v>
      </c>
      <c r="E60" t="str">
        <f>LEFT(D60,2)</f>
        <v>ec</v>
      </c>
      <c r="F60">
        <v>301</v>
      </c>
      <c r="G60">
        <v>1508465</v>
      </c>
      <c r="H60" s="1">
        <v>44134.667361111111</v>
      </c>
    </row>
    <row r="61" spans="1:8" x14ac:dyDescent="0.25">
      <c r="A61" t="s">
        <v>191</v>
      </c>
      <c r="B61" s="4">
        <v>1001179260</v>
      </c>
      <c r="C61" t="s">
        <v>192</v>
      </c>
      <c r="D61" t="s">
        <v>193</v>
      </c>
      <c r="E61" t="str">
        <f>LEFT(D61,2)</f>
        <v>ec</v>
      </c>
      <c r="F61">
        <v>307</v>
      </c>
      <c r="G61">
        <v>1307090</v>
      </c>
      <c r="H61" s="1">
        <v>44112.538888888892</v>
      </c>
    </row>
    <row r="62" spans="1:8" x14ac:dyDescent="0.25">
      <c r="A62" t="s">
        <v>289</v>
      </c>
      <c r="B62" s="4">
        <v>1001229900</v>
      </c>
      <c r="C62" t="s">
        <v>290</v>
      </c>
      <c r="D62" t="s">
        <v>291</v>
      </c>
      <c r="E62" t="str">
        <f>LEFT(D62,2)</f>
        <v>ec</v>
      </c>
      <c r="F62">
        <v>711</v>
      </c>
      <c r="G62">
        <v>1425574</v>
      </c>
      <c r="H62" s="1">
        <v>44106.431250000001</v>
      </c>
    </row>
    <row r="63" spans="1:8" x14ac:dyDescent="0.25">
      <c r="A63" t="s">
        <v>143</v>
      </c>
      <c r="B63" s="4">
        <v>1001050873</v>
      </c>
      <c r="C63" t="s">
        <v>144</v>
      </c>
      <c r="D63" t="s">
        <v>13</v>
      </c>
      <c r="E63" t="str">
        <f>LEFT(D63,2)</f>
        <v>ec</v>
      </c>
      <c r="F63">
        <v>721</v>
      </c>
      <c r="G63">
        <v>1037639</v>
      </c>
      <c r="H63" s="1">
        <v>44109.609027777777</v>
      </c>
    </row>
    <row r="64" spans="1:8" x14ac:dyDescent="0.25">
      <c r="A64" t="s">
        <v>152</v>
      </c>
      <c r="B64" s="4">
        <v>1001050970</v>
      </c>
      <c r="C64" t="s">
        <v>153</v>
      </c>
      <c r="D64" t="s">
        <v>13</v>
      </c>
      <c r="E64" t="str">
        <f>LEFT(D64,2)</f>
        <v>ec</v>
      </c>
      <c r="F64">
        <v>721</v>
      </c>
      <c r="G64">
        <v>1037639</v>
      </c>
      <c r="H64" s="1">
        <v>44109.609027777777</v>
      </c>
    </row>
    <row r="65" spans="1:8" x14ac:dyDescent="0.25">
      <c r="A65" t="s">
        <v>199</v>
      </c>
      <c r="B65" s="4">
        <v>39273001202686</v>
      </c>
      <c r="C65" t="s">
        <v>200</v>
      </c>
      <c r="D65" t="s">
        <v>201</v>
      </c>
      <c r="E65" t="str">
        <f>LEFT(D65,2)</f>
        <v>el</v>
      </c>
      <c r="F65">
        <v>301</v>
      </c>
      <c r="G65">
        <v>1416937</v>
      </c>
      <c r="H65" s="1">
        <v>44112.435416666667</v>
      </c>
    </row>
    <row r="66" spans="1:8" x14ac:dyDescent="0.25">
      <c r="A66" t="s">
        <v>217</v>
      </c>
      <c r="B66" s="4">
        <v>39273001219904</v>
      </c>
      <c r="C66" t="s">
        <v>218</v>
      </c>
      <c r="D66" t="s">
        <v>219</v>
      </c>
      <c r="E66" t="str">
        <f>LEFT(D66,2)</f>
        <v>el</v>
      </c>
      <c r="F66">
        <v>428</v>
      </c>
      <c r="G66">
        <v>1037639</v>
      </c>
      <c r="H66" s="1">
        <v>44116.643055555556</v>
      </c>
    </row>
    <row r="67" spans="1:8" x14ac:dyDescent="0.25">
      <c r="A67" t="s">
        <v>149</v>
      </c>
      <c r="B67" s="4">
        <v>30639000267434</v>
      </c>
      <c r="C67" t="s">
        <v>150</v>
      </c>
      <c r="D67" t="s">
        <v>151</v>
      </c>
      <c r="E67" t="str">
        <f>LEFT(D67,2)</f>
        <v>ew</v>
      </c>
      <c r="F67">
        <v>441</v>
      </c>
      <c r="G67">
        <v>1220512</v>
      </c>
      <c r="H67" s="1">
        <v>44116.477083333331</v>
      </c>
    </row>
    <row r="68" spans="1:8" x14ac:dyDescent="0.25">
      <c r="A68" t="s">
        <v>23</v>
      </c>
      <c r="B68" s="4">
        <v>30877000046438</v>
      </c>
      <c r="C68" t="s">
        <v>24</v>
      </c>
      <c r="D68" t="s">
        <v>25</v>
      </c>
      <c r="E68" t="str">
        <f>LEFT(D68,2)</f>
        <v>fc</v>
      </c>
      <c r="F68">
        <v>0</v>
      </c>
      <c r="G68">
        <v>1125774</v>
      </c>
      <c r="H68" s="1">
        <v>44127.505555555559</v>
      </c>
    </row>
    <row r="69" spans="1:8" x14ac:dyDescent="0.25">
      <c r="A69" t="s">
        <v>32</v>
      </c>
      <c r="B69" s="4">
        <v>30327000246083</v>
      </c>
      <c r="C69" t="s">
        <v>33</v>
      </c>
      <c r="D69" t="s">
        <v>34</v>
      </c>
      <c r="E69" t="str">
        <f>LEFT(D69,2)</f>
        <v>fr</v>
      </c>
      <c r="F69">
        <v>0</v>
      </c>
      <c r="G69">
        <v>1125774</v>
      </c>
      <c r="H69" s="1">
        <v>44127.505555555559</v>
      </c>
    </row>
    <row r="70" spans="1:8" x14ac:dyDescent="0.25">
      <c r="A70" t="s">
        <v>331</v>
      </c>
      <c r="B70" s="4">
        <v>30386002806278</v>
      </c>
      <c r="C70" t="s">
        <v>332</v>
      </c>
      <c r="D70" t="s">
        <v>333</v>
      </c>
      <c r="E70" t="str">
        <f>LEFT(D70,2)</f>
        <v>hu</v>
      </c>
      <c r="F70">
        <v>0</v>
      </c>
      <c r="G70">
        <v>1267219</v>
      </c>
      <c r="H70" s="1">
        <v>44111.709027777775</v>
      </c>
    </row>
    <row r="71" spans="1:8" x14ac:dyDescent="0.25">
      <c r="A71" t="s">
        <v>231</v>
      </c>
      <c r="B71" s="4">
        <v>30386002596358</v>
      </c>
      <c r="C71" t="s">
        <v>232</v>
      </c>
      <c r="D71" t="s">
        <v>233</v>
      </c>
      <c r="E71" t="str">
        <f>LEFT(D71,2)</f>
        <v>hu</v>
      </c>
      <c r="F71">
        <v>0</v>
      </c>
      <c r="G71">
        <v>1518857</v>
      </c>
      <c r="H71" s="1">
        <v>44119.504166666666</v>
      </c>
    </row>
    <row r="72" spans="1:8" x14ac:dyDescent="0.25">
      <c r="A72" t="s">
        <v>250</v>
      </c>
      <c r="B72" s="4">
        <v>30386002678396</v>
      </c>
      <c r="C72" t="s">
        <v>251</v>
      </c>
      <c r="D72" t="s">
        <v>252</v>
      </c>
      <c r="E72" t="str">
        <f>LEFT(D72,2)</f>
        <v>hu</v>
      </c>
      <c r="F72">
        <v>0</v>
      </c>
      <c r="G72">
        <v>1109806</v>
      </c>
      <c r="H72" s="1">
        <v>44124.786111111112</v>
      </c>
    </row>
    <row r="73" spans="1:8" x14ac:dyDescent="0.25">
      <c r="A73" t="s">
        <v>187</v>
      </c>
      <c r="B73" s="4">
        <v>30386002523527</v>
      </c>
      <c r="C73" t="s">
        <v>188</v>
      </c>
      <c r="D73" t="s">
        <v>171</v>
      </c>
      <c r="E73" t="str">
        <f>LEFT(D73,2)</f>
        <v>hu</v>
      </c>
      <c r="F73">
        <v>0</v>
      </c>
      <c r="G73">
        <v>1212479</v>
      </c>
      <c r="H73" s="1">
        <v>44131.806944444441</v>
      </c>
    </row>
    <row r="74" spans="1:8" x14ac:dyDescent="0.25">
      <c r="A74" t="s">
        <v>280</v>
      </c>
      <c r="B74" s="4">
        <v>30386002717707</v>
      </c>
      <c r="C74" t="s">
        <v>281</v>
      </c>
      <c r="D74" t="s">
        <v>282</v>
      </c>
      <c r="E74" t="str">
        <f>LEFT(D74,2)</f>
        <v>hu</v>
      </c>
      <c r="F74">
        <v>711</v>
      </c>
      <c r="G74">
        <v>1058451</v>
      </c>
      <c r="H74" s="1">
        <v>44106.462500000001</v>
      </c>
    </row>
    <row r="75" spans="1:8" x14ac:dyDescent="0.25">
      <c r="A75" t="s">
        <v>55</v>
      </c>
      <c r="B75" s="4">
        <v>30386001929980</v>
      </c>
      <c r="C75" t="s">
        <v>56</v>
      </c>
      <c r="D75" t="s">
        <v>57</v>
      </c>
      <c r="E75" t="str">
        <f>LEFT(D75,2)</f>
        <v>hu</v>
      </c>
      <c r="F75">
        <v>711</v>
      </c>
      <c r="G75">
        <v>1209287</v>
      </c>
      <c r="H75" s="1">
        <v>44110.697222222225</v>
      </c>
    </row>
    <row r="76" spans="1:8" x14ac:dyDescent="0.25">
      <c r="A76" t="s">
        <v>298</v>
      </c>
      <c r="B76" s="4">
        <v>30386002725791</v>
      </c>
      <c r="C76" t="s">
        <v>299</v>
      </c>
      <c r="D76" t="s">
        <v>171</v>
      </c>
      <c r="E76" t="str">
        <f>LEFT(D76,2)</f>
        <v>hu</v>
      </c>
      <c r="F76">
        <v>711</v>
      </c>
      <c r="G76">
        <v>1423789</v>
      </c>
      <c r="H76" s="1">
        <v>44111.415972222225</v>
      </c>
    </row>
    <row r="77" spans="1:8" x14ac:dyDescent="0.25">
      <c r="A77" t="s">
        <v>215</v>
      </c>
      <c r="B77" s="4">
        <v>30386002653811</v>
      </c>
      <c r="C77" t="s">
        <v>216</v>
      </c>
      <c r="D77" t="s">
        <v>171</v>
      </c>
      <c r="E77" t="str">
        <f>LEFT(D77,2)</f>
        <v>hu</v>
      </c>
      <c r="F77">
        <v>711</v>
      </c>
      <c r="G77">
        <v>1123582</v>
      </c>
      <c r="H77" s="1">
        <v>44117.51666666667</v>
      </c>
    </row>
    <row r="78" spans="1:8" x14ac:dyDescent="0.25">
      <c r="A78" t="s">
        <v>207</v>
      </c>
      <c r="B78" s="4">
        <v>30386002639554</v>
      </c>
      <c r="C78" t="s">
        <v>208</v>
      </c>
      <c r="D78" t="s">
        <v>66</v>
      </c>
      <c r="E78" t="str">
        <f>LEFT(D78,2)</f>
        <v>hu</v>
      </c>
      <c r="F78">
        <v>711</v>
      </c>
      <c r="G78">
        <v>1002625</v>
      </c>
      <c r="H78" s="1">
        <v>44123.553472222222</v>
      </c>
    </row>
    <row r="79" spans="1:8" x14ac:dyDescent="0.25">
      <c r="A79" t="s">
        <v>64</v>
      </c>
      <c r="B79" s="4">
        <v>30386001977989</v>
      </c>
      <c r="C79" t="s">
        <v>65</v>
      </c>
      <c r="D79" t="s">
        <v>66</v>
      </c>
      <c r="E79" t="str">
        <f>LEFT(D79,2)</f>
        <v>hu</v>
      </c>
      <c r="F79">
        <v>712</v>
      </c>
      <c r="G79">
        <v>1058451</v>
      </c>
      <c r="H79" s="1">
        <v>44112.53125</v>
      </c>
    </row>
    <row r="80" spans="1:8" x14ac:dyDescent="0.25">
      <c r="A80" t="s">
        <v>340</v>
      </c>
      <c r="B80" s="4">
        <v>30386002809496</v>
      </c>
      <c r="C80" t="s">
        <v>341</v>
      </c>
      <c r="D80" t="s">
        <v>342</v>
      </c>
      <c r="E80" t="str">
        <f>LEFT(D80,2)</f>
        <v>hu</v>
      </c>
      <c r="F80">
        <v>712</v>
      </c>
      <c r="G80">
        <v>1081797</v>
      </c>
      <c r="H80" s="1">
        <v>44113.568749999999</v>
      </c>
    </row>
    <row r="81" spans="1:8" x14ac:dyDescent="0.25">
      <c r="A81" t="s">
        <v>169</v>
      </c>
      <c r="B81" s="4">
        <v>30386002493341</v>
      </c>
      <c r="C81" t="s">
        <v>170</v>
      </c>
      <c r="D81" t="s">
        <v>171</v>
      </c>
      <c r="E81" t="str">
        <f>LEFT(D81,2)</f>
        <v>hu</v>
      </c>
      <c r="F81">
        <v>721</v>
      </c>
      <c r="G81">
        <v>1379308</v>
      </c>
      <c r="H81" s="1">
        <v>44128.543055555558</v>
      </c>
    </row>
    <row r="82" spans="1:8" x14ac:dyDescent="0.25">
      <c r="A82" t="s">
        <v>318</v>
      </c>
      <c r="B82" s="4">
        <v>30532004792384</v>
      </c>
      <c r="C82" t="s">
        <v>319</v>
      </c>
      <c r="D82" t="s">
        <v>320</v>
      </c>
      <c r="E82" t="str">
        <f>LEFT(D82,2)</f>
        <v>la</v>
      </c>
      <c r="F82">
        <v>0</v>
      </c>
      <c r="G82">
        <v>1277165</v>
      </c>
      <c r="H82" s="1">
        <v>44122.820833333331</v>
      </c>
    </row>
    <row r="83" spans="1:8" x14ac:dyDescent="0.25">
      <c r="A83" t="s">
        <v>321</v>
      </c>
      <c r="B83" s="4">
        <v>30532004789299</v>
      </c>
      <c r="C83" t="s">
        <v>322</v>
      </c>
      <c r="D83" t="s">
        <v>323</v>
      </c>
      <c r="E83" t="str">
        <f>LEFT(D83,2)</f>
        <v>la</v>
      </c>
      <c r="F83">
        <v>461</v>
      </c>
      <c r="G83">
        <v>1093098</v>
      </c>
      <c r="H83" s="1">
        <v>44125.605555555558</v>
      </c>
    </row>
    <row r="84" spans="1:8" x14ac:dyDescent="0.25">
      <c r="A84" t="s">
        <v>247</v>
      </c>
      <c r="B84" s="4">
        <v>30532004755233</v>
      </c>
      <c r="C84" t="s">
        <v>248</v>
      </c>
      <c r="D84" t="s">
        <v>249</v>
      </c>
      <c r="E84" t="str">
        <f>LEFT(D84,2)</f>
        <v>la</v>
      </c>
      <c r="F84">
        <v>531</v>
      </c>
      <c r="G84">
        <v>1459763</v>
      </c>
      <c r="H84" s="1">
        <v>44135.529861111114</v>
      </c>
    </row>
    <row r="85" spans="1:8" x14ac:dyDescent="0.25">
      <c r="A85" t="s">
        <v>136</v>
      </c>
      <c r="B85" s="4">
        <v>34720000274871</v>
      </c>
      <c r="C85" t="s">
        <v>137</v>
      </c>
      <c r="D85" t="s">
        <v>100</v>
      </c>
      <c r="E85" t="str">
        <f>LEFT(D85,2)</f>
        <v>lu</v>
      </c>
      <c r="F85">
        <v>551</v>
      </c>
      <c r="G85">
        <v>1285657</v>
      </c>
      <c r="H85" s="1">
        <v>44109.659722222219</v>
      </c>
    </row>
    <row r="86" spans="1:8" x14ac:dyDescent="0.25">
      <c r="A86" t="s">
        <v>202</v>
      </c>
      <c r="B86" s="4">
        <v>34720100763732</v>
      </c>
      <c r="C86" t="s">
        <v>203</v>
      </c>
      <c r="D86" t="s">
        <v>100</v>
      </c>
      <c r="E86" t="str">
        <f>LEFT(D86,2)</f>
        <v>lu</v>
      </c>
      <c r="F86">
        <v>551</v>
      </c>
      <c r="G86">
        <v>1285657</v>
      </c>
      <c r="H86" s="1">
        <v>44109.659722222219</v>
      </c>
    </row>
    <row r="87" spans="1:8" x14ac:dyDescent="0.25">
      <c r="A87" t="s">
        <v>226</v>
      </c>
      <c r="B87" s="4">
        <v>34720100766644</v>
      </c>
      <c r="C87" t="s">
        <v>227</v>
      </c>
      <c r="D87" t="s">
        <v>100</v>
      </c>
      <c r="E87" t="str">
        <f>LEFT(D87,2)</f>
        <v>lu</v>
      </c>
      <c r="F87">
        <v>551</v>
      </c>
      <c r="G87">
        <v>1285657</v>
      </c>
      <c r="H87" s="1">
        <v>44109.659722222219</v>
      </c>
    </row>
    <row r="88" spans="1:8" x14ac:dyDescent="0.25">
      <c r="A88" t="s">
        <v>98</v>
      </c>
      <c r="B88" s="4">
        <v>34720000235922</v>
      </c>
      <c r="C88" t="s">
        <v>99</v>
      </c>
      <c r="D88" t="s">
        <v>100</v>
      </c>
      <c r="E88" t="str">
        <f>LEFT(D88,2)</f>
        <v>lu</v>
      </c>
      <c r="F88">
        <v>551</v>
      </c>
      <c r="G88">
        <v>1285657</v>
      </c>
      <c r="H88" s="1">
        <v>44116.572916666664</v>
      </c>
    </row>
    <row r="89" spans="1:8" x14ac:dyDescent="0.25">
      <c r="A89" t="s">
        <v>189</v>
      </c>
      <c r="B89" s="4">
        <v>34720100761512</v>
      </c>
      <c r="C89" t="s">
        <v>190</v>
      </c>
      <c r="D89" t="s">
        <v>100</v>
      </c>
      <c r="E89" t="str">
        <f>LEFT(D89,2)</f>
        <v>lu</v>
      </c>
      <c r="F89">
        <v>551</v>
      </c>
      <c r="G89">
        <v>1285657</v>
      </c>
      <c r="H89" s="1">
        <v>44116.572916666664</v>
      </c>
    </row>
    <row r="90" spans="1:8" x14ac:dyDescent="0.25">
      <c r="A90" t="s">
        <v>138</v>
      </c>
      <c r="B90" s="4">
        <v>30235002398184</v>
      </c>
      <c r="C90" t="s">
        <v>139</v>
      </c>
      <c r="D90" t="s">
        <v>140</v>
      </c>
      <c r="E90" t="str">
        <f>LEFT(D90,2)</f>
        <v>me</v>
      </c>
      <c r="F90">
        <v>0</v>
      </c>
      <c r="G90">
        <v>1097478</v>
      </c>
      <c r="H90" s="1">
        <v>44108.396527777775</v>
      </c>
    </row>
    <row r="91" spans="1:8" x14ac:dyDescent="0.25">
      <c r="A91" t="s">
        <v>172</v>
      </c>
      <c r="B91" s="4">
        <v>30235001853346</v>
      </c>
      <c r="C91" t="s">
        <v>173</v>
      </c>
      <c r="D91" t="s">
        <v>174</v>
      </c>
      <c r="E91" t="str">
        <f>LEFT(D91,2)</f>
        <v>me</v>
      </c>
      <c r="F91">
        <v>251</v>
      </c>
      <c r="G91">
        <v>1468924</v>
      </c>
      <c r="H91" s="1">
        <v>44105.509027777778</v>
      </c>
    </row>
    <row r="92" spans="1:8" x14ac:dyDescent="0.25">
      <c r="A92" t="s">
        <v>73</v>
      </c>
      <c r="B92" s="4">
        <v>30235002030589</v>
      </c>
      <c r="C92" t="s">
        <v>74</v>
      </c>
      <c r="D92" t="s">
        <v>75</v>
      </c>
      <c r="E92" t="str">
        <f>LEFT(D92,2)</f>
        <v>me</v>
      </c>
      <c r="F92">
        <v>251</v>
      </c>
      <c r="G92">
        <v>1117788</v>
      </c>
      <c r="H92" s="1">
        <v>44113.556250000001</v>
      </c>
    </row>
    <row r="93" spans="1:8" x14ac:dyDescent="0.25">
      <c r="A93" t="s">
        <v>58</v>
      </c>
      <c r="B93" s="4">
        <v>30235001922133</v>
      </c>
      <c r="C93" t="s">
        <v>59</v>
      </c>
      <c r="D93" t="s">
        <v>60</v>
      </c>
      <c r="E93" t="str">
        <f>LEFT(D93,2)</f>
        <v>me</v>
      </c>
      <c r="F93">
        <v>251</v>
      </c>
      <c r="G93">
        <v>1417030</v>
      </c>
      <c r="H93" s="1">
        <v>44119.538194444445</v>
      </c>
    </row>
    <row r="94" spans="1:8" x14ac:dyDescent="0.25">
      <c r="A94" t="s">
        <v>110</v>
      </c>
      <c r="B94" s="4">
        <v>30235002215131</v>
      </c>
      <c r="C94" t="s">
        <v>111</v>
      </c>
      <c r="D94" t="s">
        <v>75</v>
      </c>
      <c r="E94" t="str">
        <f>LEFT(D94,2)</f>
        <v>me</v>
      </c>
      <c r="F94">
        <v>251</v>
      </c>
      <c r="G94">
        <v>1345680</v>
      </c>
      <c r="H94" s="1">
        <v>44131.713194444441</v>
      </c>
    </row>
    <row r="95" spans="1:8" x14ac:dyDescent="0.25">
      <c r="A95" t="s">
        <v>256</v>
      </c>
      <c r="B95" s="4">
        <v>30825000505762</v>
      </c>
      <c r="C95" t="s">
        <v>257</v>
      </c>
      <c r="D95" t="s">
        <v>258</v>
      </c>
      <c r="E95" t="str">
        <f>LEFT(D95,2)</f>
        <v>mi</v>
      </c>
      <c r="F95">
        <v>501</v>
      </c>
      <c r="G95">
        <v>1446729</v>
      </c>
      <c r="H95" s="1">
        <v>44113.572222222225</v>
      </c>
    </row>
    <row r="96" spans="1:8" x14ac:dyDescent="0.25">
      <c r="A96" t="s">
        <v>234</v>
      </c>
      <c r="B96" s="4">
        <v>30246002250606</v>
      </c>
      <c r="C96" t="s">
        <v>235</v>
      </c>
      <c r="D96" t="s">
        <v>236</v>
      </c>
      <c r="E96" t="str">
        <f>LEFT(D96,2)</f>
        <v>nr</v>
      </c>
      <c r="F96">
        <v>0</v>
      </c>
      <c r="G96">
        <v>1302218</v>
      </c>
      <c r="H96" s="1">
        <v>44108.810416666667</v>
      </c>
    </row>
    <row r="97" spans="1:8" x14ac:dyDescent="0.25">
      <c r="A97" t="s">
        <v>295</v>
      </c>
      <c r="B97" s="4">
        <v>30246002302985</v>
      </c>
      <c r="C97" t="s">
        <v>296</v>
      </c>
      <c r="D97" t="s">
        <v>297</v>
      </c>
      <c r="E97" t="str">
        <f>LEFT(D97,2)</f>
        <v>nr</v>
      </c>
      <c r="F97">
        <v>0</v>
      </c>
      <c r="G97">
        <v>1146456</v>
      </c>
      <c r="H97" s="1">
        <v>44120.595138888886</v>
      </c>
    </row>
    <row r="98" spans="1:8" x14ac:dyDescent="0.25">
      <c r="A98" t="s">
        <v>40</v>
      </c>
      <c r="B98" s="4">
        <v>30246001518888</v>
      </c>
      <c r="C98" t="s">
        <v>41</v>
      </c>
      <c r="D98" t="s">
        <v>42</v>
      </c>
      <c r="E98" t="str">
        <f>LEFT(D98,2)</f>
        <v>nr</v>
      </c>
      <c r="F98">
        <v>661</v>
      </c>
      <c r="G98">
        <v>1502140</v>
      </c>
      <c r="H98" s="1">
        <v>44125.622916666667</v>
      </c>
    </row>
    <row r="99" spans="1:8" x14ac:dyDescent="0.25">
      <c r="A99" t="s">
        <v>277</v>
      </c>
      <c r="B99" s="4">
        <v>30246002197500</v>
      </c>
      <c r="C99" t="s">
        <v>278</v>
      </c>
      <c r="D99" t="s">
        <v>279</v>
      </c>
      <c r="E99" t="str">
        <f>LEFT(D99,2)</f>
        <v>nr</v>
      </c>
      <c r="F99">
        <v>721</v>
      </c>
      <c r="G99">
        <v>1063573</v>
      </c>
      <c r="H99" s="1">
        <v>44107.472222222219</v>
      </c>
    </row>
    <row r="100" spans="1:8" x14ac:dyDescent="0.25">
      <c r="A100" t="s">
        <v>20</v>
      </c>
      <c r="B100" s="4">
        <v>30246001229007</v>
      </c>
      <c r="C100" t="s">
        <v>21</v>
      </c>
      <c r="D100" t="s">
        <v>22</v>
      </c>
      <c r="E100" t="str">
        <f>LEFT(D100,2)</f>
        <v>nr</v>
      </c>
      <c r="F100">
        <v>721</v>
      </c>
      <c r="G100">
        <v>1063992</v>
      </c>
      <c r="H100" s="1">
        <v>44117.70208333333</v>
      </c>
    </row>
    <row r="101" spans="1:8" x14ac:dyDescent="0.25">
      <c r="A101" t="s">
        <v>327</v>
      </c>
      <c r="B101" s="4">
        <v>30246002281486</v>
      </c>
      <c r="C101" t="s">
        <v>328</v>
      </c>
      <c r="D101" t="s">
        <v>279</v>
      </c>
      <c r="E101" t="str">
        <f>LEFT(D101,2)</f>
        <v>nr</v>
      </c>
      <c r="F101">
        <v>721</v>
      </c>
      <c r="G101">
        <v>1187939</v>
      </c>
      <c r="H101" s="1">
        <v>44119.655555555553</v>
      </c>
    </row>
    <row r="102" spans="1:8" x14ac:dyDescent="0.25">
      <c r="A102" t="s">
        <v>61</v>
      </c>
      <c r="B102" s="4">
        <v>30294001188633</v>
      </c>
      <c r="C102" t="s">
        <v>62</v>
      </c>
      <c r="D102" t="s">
        <v>63</v>
      </c>
      <c r="E102" t="str">
        <f>LEFT(D102,2)</f>
        <v>os</v>
      </c>
      <c r="F102">
        <v>0</v>
      </c>
      <c r="G102">
        <v>1297481</v>
      </c>
      <c r="H102" s="1">
        <v>44116.522916666669</v>
      </c>
    </row>
    <row r="103" spans="1:8" x14ac:dyDescent="0.25">
      <c r="A103" t="s">
        <v>196</v>
      </c>
      <c r="B103" s="4">
        <v>30294001396319</v>
      </c>
      <c r="C103" t="s">
        <v>197</v>
      </c>
      <c r="D103" t="s">
        <v>198</v>
      </c>
      <c r="E103" t="str">
        <f>LEFT(D103,2)</f>
        <v>os</v>
      </c>
      <c r="F103">
        <v>0</v>
      </c>
      <c r="G103">
        <v>1484271</v>
      </c>
      <c r="H103" s="1">
        <v>44131.563194444447</v>
      </c>
    </row>
    <row r="104" spans="1:8" x14ac:dyDescent="0.25">
      <c r="A104" t="s">
        <v>90</v>
      </c>
      <c r="B104" s="4">
        <v>30294001251340</v>
      </c>
      <c r="C104" t="s">
        <v>91</v>
      </c>
      <c r="D104" t="s">
        <v>92</v>
      </c>
      <c r="E104" t="str">
        <f>LEFT(D104,2)</f>
        <v>os</v>
      </c>
      <c r="F104">
        <v>571</v>
      </c>
      <c r="G104">
        <v>1037663</v>
      </c>
      <c r="H104" s="1">
        <v>44118.426388888889</v>
      </c>
    </row>
    <row r="105" spans="1:8" x14ac:dyDescent="0.25">
      <c r="A105" t="s">
        <v>178</v>
      </c>
      <c r="B105" s="4">
        <v>30294001388134</v>
      </c>
      <c r="C105" t="s">
        <v>179</v>
      </c>
      <c r="D105" t="s">
        <v>180</v>
      </c>
      <c r="E105" t="str">
        <f>LEFT(D105,2)</f>
        <v>os</v>
      </c>
      <c r="F105">
        <v>571</v>
      </c>
      <c r="G105">
        <v>1518709</v>
      </c>
      <c r="H105" s="1">
        <v>44123.442361111112</v>
      </c>
    </row>
    <row r="106" spans="1:8" x14ac:dyDescent="0.25">
      <c r="A106" t="s">
        <v>133</v>
      </c>
      <c r="B106" s="4">
        <v>30294001330995</v>
      </c>
      <c r="C106" t="s">
        <v>134</v>
      </c>
      <c r="D106" t="s">
        <v>135</v>
      </c>
      <c r="E106" t="str">
        <f>LEFT(D106,2)</f>
        <v>os</v>
      </c>
      <c r="F106">
        <v>571</v>
      </c>
      <c r="G106">
        <v>1219581</v>
      </c>
      <c r="H106" s="1">
        <v>44133.429166666669</v>
      </c>
    </row>
    <row r="107" spans="1:8" x14ac:dyDescent="0.25">
      <c r="A107" t="s">
        <v>76</v>
      </c>
      <c r="B107" s="4">
        <v>30339001496211</v>
      </c>
      <c r="C107" t="s">
        <v>77</v>
      </c>
      <c r="D107" t="s">
        <v>78</v>
      </c>
      <c r="E107" t="str">
        <f>LEFT(D107,2)</f>
        <v>ph</v>
      </c>
      <c r="F107">
        <v>621</v>
      </c>
      <c r="G107">
        <v>1251091</v>
      </c>
      <c r="H107" s="1">
        <v>44112.586111111108</v>
      </c>
    </row>
    <row r="108" spans="1:8" x14ac:dyDescent="0.25">
      <c r="A108" t="s">
        <v>14</v>
      </c>
      <c r="B108" s="4">
        <v>3826200033506</v>
      </c>
      <c r="C108" t="s">
        <v>15</v>
      </c>
      <c r="D108" t="s">
        <v>16</v>
      </c>
      <c r="E108" t="str">
        <f>LEFT(D108,2)</f>
        <v>pr</v>
      </c>
      <c r="F108">
        <v>451</v>
      </c>
      <c r="G108">
        <v>1245123</v>
      </c>
      <c r="H108" s="1">
        <v>44112.693749999999</v>
      </c>
    </row>
    <row r="109" spans="1:8" x14ac:dyDescent="0.25">
      <c r="A109" t="s">
        <v>8</v>
      </c>
      <c r="B109" s="4">
        <v>3942500021344</v>
      </c>
      <c r="C109" t="s">
        <v>9</v>
      </c>
      <c r="D109" t="s">
        <v>10</v>
      </c>
      <c r="E109" t="str">
        <f>LEFT(D109,2)</f>
        <v>rf</v>
      </c>
      <c r="F109">
        <v>461</v>
      </c>
      <c r="G109">
        <v>1455322</v>
      </c>
      <c r="H109" s="1">
        <v>44110.719444444447</v>
      </c>
    </row>
    <row r="110" spans="1:8" x14ac:dyDescent="0.25">
      <c r="A110" t="s">
        <v>253</v>
      </c>
      <c r="B110" s="4">
        <v>39425002745168</v>
      </c>
      <c r="C110" t="s">
        <v>254</v>
      </c>
      <c r="D110" t="s">
        <v>255</v>
      </c>
      <c r="E110" t="str">
        <f>LEFT(D110,2)</f>
        <v>rf</v>
      </c>
      <c r="F110">
        <v>461</v>
      </c>
      <c r="G110">
        <v>1155765</v>
      </c>
      <c r="H110" s="1">
        <v>44130.515277777777</v>
      </c>
    </row>
    <row r="111" spans="1:8" x14ac:dyDescent="0.25">
      <c r="A111" t="s">
        <v>302</v>
      </c>
      <c r="B111" s="4">
        <v>39425002807414</v>
      </c>
      <c r="C111" t="s">
        <v>303</v>
      </c>
      <c r="D111" t="s">
        <v>304</v>
      </c>
      <c r="E111" t="str">
        <f>LEFT(D111,2)</f>
        <v>rf</v>
      </c>
      <c r="F111">
        <v>461</v>
      </c>
      <c r="G111">
        <v>1258534</v>
      </c>
      <c r="H111" s="1">
        <v>44130.591666666667</v>
      </c>
    </row>
    <row r="112" spans="1:8" x14ac:dyDescent="0.25">
      <c r="A112" t="s">
        <v>209</v>
      </c>
      <c r="B112" s="4">
        <v>30749010800627</v>
      </c>
      <c r="C112" t="s">
        <v>210</v>
      </c>
      <c r="D112" t="s">
        <v>211</v>
      </c>
      <c r="E112" t="str">
        <f>LEFT(D112,2)</f>
        <v>ro</v>
      </c>
      <c r="F112">
        <v>0</v>
      </c>
      <c r="G112">
        <v>1312360</v>
      </c>
      <c r="H112" s="1">
        <v>44111.522222222222</v>
      </c>
    </row>
    <row r="113" spans="1:8" x14ac:dyDescent="0.25">
      <c r="A113" t="s">
        <v>184</v>
      </c>
      <c r="B113" s="4">
        <v>30483000409807</v>
      </c>
      <c r="C113" t="s">
        <v>185</v>
      </c>
      <c r="D113" t="s">
        <v>186</v>
      </c>
      <c r="E113" t="str">
        <f>LEFT(D113,2)</f>
        <v>sc</v>
      </c>
      <c r="F113">
        <v>271</v>
      </c>
      <c r="G113">
        <v>1511170</v>
      </c>
      <c r="H113" s="1">
        <v>44106.613194444442</v>
      </c>
    </row>
    <row r="114" spans="1:8" x14ac:dyDescent="0.25">
      <c r="A114" t="s">
        <v>163</v>
      </c>
      <c r="B114" s="4">
        <v>30483000373573</v>
      </c>
      <c r="C114" t="s">
        <v>164</v>
      </c>
      <c r="D114" t="s">
        <v>165</v>
      </c>
      <c r="E114" t="str">
        <f>LEFT(D114,2)</f>
        <v>sc</v>
      </c>
      <c r="F114">
        <v>431</v>
      </c>
      <c r="G114">
        <v>1508669</v>
      </c>
      <c r="H114" s="1">
        <v>44116.645833333336</v>
      </c>
    </row>
    <row r="115" spans="1:8" x14ac:dyDescent="0.25">
      <c r="A115" t="s">
        <v>79</v>
      </c>
      <c r="B115" s="4">
        <v>30483000251241</v>
      </c>
      <c r="C115" t="s">
        <v>80</v>
      </c>
      <c r="D115" t="s">
        <v>81</v>
      </c>
      <c r="E115" t="str">
        <f>LEFT(D115,2)</f>
        <v>sc</v>
      </c>
      <c r="F115">
        <v>501</v>
      </c>
      <c r="G115">
        <v>1220993</v>
      </c>
      <c r="H115" s="1">
        <v>44130.446527777778</v>
      </c>
    </row>
    <row r="116" spans="1:8" x14ac:dyDescent="0.25">
      <c r="A116" t="s">
        <v>166</v>
      </c>
      <c r="B116" s="4">
        <v>30247000512088</v>
      </c>
      <c r="C116" t="s">
        <v>167</v>
      </c>
      <c r="D116" t="s">
        <v>168</v>
      </c>
      <c r="E116" t="str">
        <f>LEFT(D116,2)</f>
        <v>so</v>
      </c>
      <c r="F116">
        <v>741</v>
      </c>
      <c r="G116">
        <v>1361138</v>
      </c>
      <c r="H116" s="1">
        <v>44123.451388888891</v>
      </c>
    </row>
    <row r="117" spans="1:8" x14ac:dyDescent="0.25">
      <c r="A117" t="s">
        <v>43</v>
      </c>
      <c r="B117" s="4">
        <v>30644000142256</v>
      </c>
      <c r="C117" t="s">
        <v>44</v>
      </c>
      <c r="D117" t="s">
        <v>45</v>
      </c>
      <c r="E117" t="str">
        <f>LEFT(D117,2)</f>
        <v>st</v>
      </c>
      <c r="F117">
        <v>221</v>
      </c>
      <c r="G117">
        <v>1037785</v>
      </c>
      <c r="H117" s="1">
        <v>44123.556944444441</v>
      </c>
    </row>
    <row r="118" spans="1:8" x14ac:dyDescent="0.25">
      <c r="A118" t="s">
        <v>265</v>
      </c>
      <c r="B118" s="4">
        <v>30986004311902</v>
      </c>
      <c r="C118" t="s">
        <v>266</v>
      </c>
      <c r="D118" t="s">
        <v>267</v>
      </c>
      <c r="E118" t="str">
        <f>LEFT(D118,2)</f>
        <v>tl</v>
      </c>
      <c r="F118">
        <v>151</v>
      </c>
      <c r="G118">
        <v>1463435</v>
      </c>
      <c r="H118" s="1">
        <v>44110.522222222222</v>
      </c>
    </row>
    <row r="119" spans="1:8" x14ac:dyDescent="0.25">
      <c r="A119" t="s">
        <v>228</v>
      </c>
      <c r="B119" s="4">
        <v>30986004544965</v>
      </c>
      <c r="C119" t="s">
        <v>229</v>
      </c>
      <c r="D119" t="s">
        <v>230</v>
      </c>
      <c r="E119" t="str">
        <f>LEFT(D119,2)</f>
        <v>tl</v>
      </c>
      <c r="F119">
        <v>271</v>
      </c>
      <c r="G119">
        <v>1037663</v>
      </c>
      <c r="H119" s="1">
        <v>44123.42083333333</v>
      </c>
    </row>
    <row r="120" spans="1:8" x14ac:dyDescent="0.25">
      <c r="A120" t="s">
        <v>239</v>
      </c>
      <c r="B120" s="4">
        <v>30698000556709</v>
      </c>
      <c r="C120" t="s">
        <v>240</v>
      </c>
      <c r="D120" t="s">
        <v>162</v>
      </c>
      <c r="E120" t="str">
        <f>LEFT(D120,2)</f>
        <v>wo</v>
      </c>
      <c r="F120">
        <v>0</v>
      </c>
      <c r="G120">
        <v>1023792</v>
      </c>
      <c r="H120" s="1">
        <v>44117.834722222222</v>
      </c>
    </row>
    <row r="121" spans="1:8" x14ac:dyDescent="0.25">
      <c r="A121" t="s">
        <v>38</v>
      </c>
      <c r="B121" s="4">
        <v>30698000279823</v>
      </c>
      <c r="C121" t="s">
        <v>39</v>
      </c>
      <c r="D121" t="s">
        <v>31</v>
      </c>
      <c r="E121" t="str">
        <f>LEFT(D121,2)</f>
        <v>wo</v>
      </c>
      <c r="F121">
        <v>0</v>
      </c>
      <c r="G121">
        <v>1369886</v>
      </c>
      <c r="H121" s="1">
        <v>44126.416666666664</v>
      </c>
    </row>
    <row r="122" spans="1:8" x14ac:dyDescent="0.25">
      <c r="A122" t="s">
        <v>160</v>
      </c>
      <c r="B122" s="4">
        <v>30698000517438</v>
      </c>
      <c r="C122" t="s">
        <v>161</v>
      </c>
      <c r="D122" t="s">
        <v>162</v>
      </c>
      <c r="E122" t="str">
        <f>LEFT(D122,2)</f>
        <v>wo</v>
      </c>
      <c r="F122">
        <v>161</v>
      </c>
      <c r="G122">
        <v>1421119</v>
      </c>
      <c r="H122" s="1">
        <v>44133.605555555558</v>
      </c>
    </row>
    <row r="123" spans="1:8" x14ac:dyDescent="0.25">
      <c r="A123" t="s">
        <v>29</v>
      </c>
      <c r="B123" s="4">
        <v>30698000220462</v>
      </c>
      <c r="C123" t="s">
        <v>30</v>
      </c>
      <c r="D123" t="s">
        <v>31</v>
      </c>
      <c r="E123" t="str">
        <f>LEFT(D123,2)</f>
        <v>wo</v>
      </c>
      <c r="F123">
        <v>751</v>
      </c>
      <c r="G123">
        <v>1466684</v>
      </c>
      <c r="H123" s="1">
        <v>44120.620138888888</v>
      </c>
    </row>
    <row r="124" spans="1:8" x14ac:dyDescent="0.25">
      <c r="A124" t="s">
        <v>141</v>
      </c>
      <c r="B124" s="4">
        <v>30698000505425</v>
      </c>
      <c r="C124" t="s">
        <v>142</v>
      </c>
      <c r="D124" t="s">
        <v>31</v>
      </c>
      <c r="E124" t="str">
        <f>LEFT(D124,2)</f>
        <v>wo</v>
      </c>
      <c r="F124">
        <v>751</v>
      </c>
      <c r="G124">
        <v>1466684</v>
      </c>
      <c r="H124" s="1">
        <v>44120.621527777781</v>
      </c>
    </row>
    <row r="125" spans="1:8" x14ac:dyDescent="0.25">
      <c r="B125"/>
    </row>
    <row r="126" spans="1:8" x14ac:dyDescent="0.25">
      <c r="B126"/>
    </row>
    <row r="127" spans="1:8" x14ac:dyDescent="0.25">
      <c r="B127"/>
    </row>
    <row r="128" spans="1:8"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8" x14ac:dyDescent="0.25">
      <c r="B193"/>
    </row>
    <row r="194" spans="2:8" x14ac:dyDescent="0.25">
      <c r="B194"/>
    </row>
    <row r="195" spans="2:8" x14ac:dyDescent="0.25">
      <c r="B195"/>
    </row>
    <row r="196" spans="2:8" x14ac:dyDescent="0.25">
      <c r="B196"/>
    </row>
    <row r="197" spans="2:8" x14ac:dyDescent="0.25">
      <c r="H197" s="1"/>
    </row>
    <row r="198" spans="2:8" x14ac:dyDescent="0.25">
      <c r="H198" s="1"/>
    </row>
    <row r="199" spans="2:8" x14ac:dyDescent="0.25">
      <c r="H199" s="1"/>
    </row>
    <row r="200" spans="2:8" x14ac:dyDescent="0.25">
      <c r="H200" s="1"/>
    </row>
    <row r="201" spans="2:8" x14ac:dyDescent="0.25">
      <c r="H201" s="1"/>
    </row>
    <row r="202" spans="2:8" x14ac:dyDescent="0.25">
      <c r="H202" s="1"/>
    </row>
    <row r="203" spans="2:8" x14ac:dyDescent="0.25">
      <c r="H203" s="1"/>
    </row>
    <row r="204" spans="2:8" x14ac:dyDescent="0.25">
      <c r="H204" s="1"/>
    </row>
    <row r="205" spans="2:8" x14ac:dyDescent="0.25">
      <c r="H205" s="1"/>
    </row>
    <row r="206" spans="2:8" x14ac:dyDescent="0.25">
      <c r="H206" s="1"/>
    </row>
    <row r="207" spans="2:8" x14ac:dyDescent="0.25">
      <c r="H207" s="1"/>
    </row>
    <row r="208" spans="2:8" x14ac:dyDescent="0.25">
      <c r="H208" s="1"/>
    </row>
    <row r="209" spans="8:8" x14ac:dyDescent="0.25">
      <c r="H209" s="1"/>
    </row>
    <row r="210" spans="8:8" x14ac:dyDescent="0.25">
      <c r="H210" s="1"/>
    </row>
    <row r="211" spans="8:8" x14ac:dyDescent="0.25">
      <c r="H211" s="1"/>
    </row>
    <row r="212" spans="8:8" x14ac:dyDescent="0.25">
      <c r="H212" s="1"/>
    </row>
    <row r="213" spans="8:8" x14ac:dyDescent="0.25">
      <c r="H213" s="1"/>
    </row>
    <row r="214" spans="8:8" x14ac:dyDescent="0.25">
      <c r="H214" s="1"/>
    </row>
    <row r="215" spans="8:8" x14ac:dyDescent="0.25">
      <c r="H215" s="1"/>
    </row>
    <row r="216" spans="8:8" x14ac:dyDescent="0.25">
      <c r="H216" s="1"/>
    </row>
    <row r="217" spans="8:8" x14ac:dyDescent="0.25">
      <c r="H217" s="1"/>
    </row>
    <row r="218" spans="8:8" x14ac:dyDescent="0.25">
      <c r="H218" s="1"/>
    </row>
    <row r="219" spans="8:8" x14ac:dyDescent="0.25">
      <c r="H219" s="1"/>
    </row>
    <row r="220" spans="8:8" x14ac:dyDescent="0.25">
      <c r="H220" s="1"/>
    </row>
    <row r="221" spans="8:8" x14ac:dyDescent="0.25">
      <c r="H221" s="1"/>
    </row>
    <row r="222" spans="8:8" x14ac:dyDescent="0.25">
      <c r="H222" s="1"/>
    </row>
    <row r="223" spans="8:8" x14ac:dyDescent="0.25">
      <c r="H223" s="1"/>
    </row>
    <row r="224" spans="8:8" x14ac:dyDescent="0.25">
      <c r="H224" s="1"/>
    </row>
    <row r="225" spans="8:8" x14ac:dyDescent="0.25">
      <c r="H225" s="1"/>
    </row>
    <row r="226" spans="8:8" x14ac:dyDescent="0.25">
      <c r="H226" s="1"/>
    </row>
    <row r="227" spans="8:8" x14ac:dyDescent="0.25">
      <c r="H227" s="1"/>
    </row>
    <row r="228" spans="8:8" x14ac:dyDescent="0.25">
      <c r="H228" s="1"/>
    </row>
    <row r="229" spans="8:8" x14ac:dyDescent="0.25">
      <c r="H229" s="1"/>
    </row>
    <row r="230" spans="8:8" x14ac:dyDescent="0.25">
      <c r="H230" s="1"/>
    </row>
    <row r="231" spans="8:8" x14ac:dyDescent="0.25">
      <c r="H231" s="1"/>
    </row>
    <row r="232" spans="8:8" x14ac:dyDescent="0.25">
      <c r="H232" s="1"/>
    </row>
    <row r="233" spans="8:8" x14ac:dyDescent="0.25">
      <c r="H233" s="1"/>
    </row>
    <row r="234" spans="8:8" x14ac:dyDescent="0.25">
      <c r="H234" s="1"/>
    </row>
    <row r="235" spans="8:8" x14ac:dyDescent="0.25">
      <c r="H235" s="1"/>
    </row>
    <row r="236" spans="8:8" x14ac:dyDescent="0.25">
      <c r="H236" s="1"/>
    </row>
    <row r="237" spans="8:8" x14ac:dyDescent="0.25">
      <c r="H237" s="1"/>
    </row>
    <row r="238" spans="8:8" x14ac:dyDescent="0.25">
      <c r="H238" s="1"/>
    </row>
    <row r="239" spans="8:8" x14ac:dyDescent="0.25">
      <c r="H239" s="1"/>
    </row>
    <row r="240" spans="8:8" x14ac:dyDescent="0.25">
      <c r="H240" s="1"/>
    </row>
    <row r="241" spans="8:8" x14ac:dyDescent="0.25">
      <c r="H241" s="1"/>
    </row>
    <row r="242" spans="8:8" x14ac:dyDescent="0.25">
      <c r="H242" s="1"/>
    </row>
    <row r="243" spans="8:8" x14ac:dyDescent="0.25">
      <c r="H243" s="1"/>
    </row>
    <row r="244" spans="8:8" x14ac:dyDescent="0.25">
      <c r="H244" s="1"/>
    </row>
    <row r="245" spans="8:8" x14ac:dyDescent="0.25">
      <c r="H245" s="1"/>
    </row>
    <row r="246" spans="8:8" x14ac:dyDescent="0.25">
      <c r="H246" s="1"/>
    </row>
    <row r="247" spans="8:8" x14ac:dyDescent="0.25">
      <c r="H247" s="1"/>
    </row>
    <row r="248" spans="8:8" x14ac:dyDescent="0.25">
      <c r="H248" s="1"/>
    </row>
    <row r="249" spans="8:8" x14ac:dyDescent="0.25">
      <c r="H249" s="1"/>
    </row>
    <row r="250" spans="8:8" x14ac:dyDescent="0.25">
      <c r="H250" s="1"/>
    </row>
    <row r="251" spans="8:8" x14ac:dyDescent="0.25">
      <c r="H251" s="1"/>
    </row>
    <row r="252" spans="8:8" x14ac:dyDescent="0.25">
      <c r="H252" s="1"/>
    </row>
    <row r="253" spans="8:8" x14ac:dyDescent="0.25">
      <c r="H253" s="1"/>
    </row>
    <row r="254" spans="8:8" x14ac:dyDescent="0.25">
      <c r="H254" s="1"/>
    </row>
    <row r="255" spans="8:8" x14ac:dyDescent="0.25">
      <c r="H255" s="1"/>
    </row>
    <row r="256" spans="8:8" x14ac:dyDescent="0.25">
      <c r="H256" s="1"/>
    </row>
    <row r="257" spans="8:8" x14ac:dyDescent="0.25">
      <c r="H257" s="1"/>
    </row>
    <row r="258" spans="8:8" x14ac:dyDescent="0.25">
      <c r="H258" s="1"/>
    </row>
    <row r="259" spans="8:8" x14ac:dyDescent="0.25">
      <c r="H259" s="1"/>
    </row>
    <row r="260" spans="8:8" x14ac:dyDescent="0.25">
      <c r="H260" s="1"/>
    </row>
    <row r="261" spans="8:8" x14ac:dyDescent="0.25">
      <c r="H261" s="1"/>
    </row>
    <row r="262" spans="8:8" x14ac:dyDescent="0.25">
      <c r="H262" s="1"/>
    </row>
    <row r="263" spans="8:8" x14ac:dyDescent="0.25">
      <c r="H263" s="1"/>
    </row>
    <row r="264" spans="8:8" x14ac:dyDescent="0.25">
      <c r="H264" s="1"/>
    </row>
    <row r="265" spans="8:8" x14ac:dyDescent="0.25">
      <c r="H265" s="1"/>
    </row>
    <row r="266" spans="8:8" x14ac:dyDescent="0.25">
      <c r="H266" s="1"/>
    </row>
    <row r="267" spans="8:8" x14ac:dyDescent="0.25">
      <c r="H267" s="1"/>
    </row>
    <row r="268" spans="8:8" x14ac:dyDescent="0.25">
      <c r="H268" s="1"/>
    </row>
    <row r="269" spans="8:8" x14ac:dyDescent="0.25">
      <c r="H269" s="1"/>
    </row>
    <row r="270" spans="8:8" x14ac:dyDescent="0.25">
      <c r="H270" s="1"/>
    </row>
    <row r="271" spans="8:8" x14ac:dyDescent="0.25">
      <c r="H271" s="1"/>
    </row>
    <row r="272" spans="8:8" x14ac:dyDescent="0.25">
      <c r="H272" s="1"/>
    </row>
    <row r="273" spans="8:8" x14ac:dyDescent="0.25">
      <c r="H273" s="1"/>
    </row>
    <row r="274" spans="8:8" x14ac:dyDescent="0.25">
      <c r="H274" s="1"/>
    </row>
    <row r="275" spans="8:8" x14ac:dyDescent="0.25">
      <c r="H275" s="1"/>
    </row>
    <row r="276" spans="8:8" x14ac:dyDescent="0.25">
      <c r="H276" s="1"/>
    </row>
    <row r="277" spans="8:8" x14ac:dyDescent="0.25">
      <c r="H277" s="1"/>
    </row>
    <row r="278" spans="8:8" x14ac:dyDescent="0.25">
      <c r="H278" s="1"/>
    </row>
    <row r="279" spans="8:8" x14ac:dyDescent="0.25">
      <c r="H279" s="1"/>
    </row>
    <row r="280" spans="8:8" x14ac:dyDescent="0.25">
      <c r="H280" s="1"/>
    </row>
    <row r="281" spans="8:8" x14ac:dyDescent="0.25">
      <c r="H281" s="1"/>
    </row>
    <row r="282" spans="8:8" x14ac:dyDescent="0.25">
      <c r="H282" s="1"/>
    </row>
    <row r="283" spans="8:8" x14ac:dyDescent="0.25">
      <c r="H283" s="1"/>
    </row>
    <row r="284" spans="8:8" x14ac:dyDescent="0.25">
      <c r="H284" s="1"/>
    </row>
    <row r="285" spans="8:8" x14ac:dyDescent="0.25">
      <c r="H285" s="1"/>
    </row>
    <row r="286" spans="8:8" x14ac:dyDescent="0.25">
      <c r="H286" s="1"/>
    </row>
    <row r="287" spans="8:8" x14ac:dyDescent="0.25">
      <c r="H287" s="1"/>
    </row>
    <row r="288" spans="8:8" x14ac:dyDescent="0.25">
      <c r="H288" s="1"/>
    </row>
    <row r="289" spans="8:8" x14ac:dyDescent="0.25">
      <c r="H289" s="1"/>
    </row>
    <row r="290" spans="8:8" x14ac:dyDescent="0.25">
      <c r="H290" s="1"/>
    </row>
    <row r="291" spans="8:8" x14ac:dyDescent="0.25">
      <c r="H291" s="1"/>
    </row>
    <row r="292" spans="8:8" x14ac:dyDescent="0.25">
      <c r="H292" s="1"/>
    </row>
    <row r="293" spans="8:8" x14ac:dyDescent="0.25">
      <c r="H293" s="1"/>
    </row>
    <row r="294" spans="8:8" x14ac:dyDescent="0.25">
      <c r="H294" s="1"/>
    </row>
    <row r="295" spans="8:8" x14ac:dyDescent="0.25">
      <c r="H295" s="1"/>
    </row>
    <row r="296" spans="8:8" x14ac:dyDescent="0.25">
      <c r="H296" s="1"/>
    </row>
    <row r="297" spans="8:8" x14ac:dyDescent="0.25">
      <c r="H297" s="1"/>
    </row>
    <row r="298" spans="8:8" x14ac:dyDescent="0.25">
      <c r="H298" s="1"/>
    </row>
    <row r="299" spans="8:8" x14ac:dyDescent="0.25">
      <c r="H299" s="1"/>
    </row>
    <row r="300" spans="8:8" x14ac:dyDescent="0.25">
      <c r="H300" s="1"/>
    </row>
    <row r="301" spans="8:8" x14ac:dyDescent="0.25">
      <c r="H301" s="1"/>
    </row>
    <row r="302" spans="8:8" x14ac:dyDescent="0.25">
      <c r="H302" s="1"/>
    </row>
    <row r="303" spans="8:8" x14ac:dyDescent="0.25">
      <c r="H303" s="1"/>
    </row>
    <row r="304" spans="8:8" x14ac:dyDescent="0.25">
      <c r="H304" s="1"/>
    </row>
    <row r="305" spans="8:8" x14ac:dyDescent="0.25">
      <c r="H305" s="1"/>
    </row>
    <row r="306" spans="8:8" x14ac:dyDescent="0.25">
      <c r="H306" s="1"/>
    </row>
    <row r="307" spans="8:8" x14ac:dyDescent="0.25">
      <c r="H307" s="1"/>
    </row>
    <row r="308" spans="8:8" x14ac:dyDescent="0.25">
      <c r="H308" s="1"/>
    </row>
    <row r="309" spans="8:8" x14ac:dyDescent="0.25">
      <c r="H309" s="1"/>
    </row>
    <row r="310" spans="8:8" x14ac:dyDescent="0.25">
      <c r="H310" s="1"/>
    </row>
    <row r="311" spans="8:8" x14ac:dyDescent="0.25">
      <c r="H311" s="1"/>
    </row>
    <row r="312" spans="8:8" x14ac:dyDescent="0.25">
      <c r="H312" s="1"/>
    </row>
    <row r="313" spans="8:8" x14ac:dyDescent="0.25">
      <c r="H313" s="1"/>
    </row>
    <row r="314" spans="8:8" x14ac:dyDescent="0.25">
      <c r="H314" s="1"/>
    </row>
    <row r="315" spans="8:8" x14ac:dyDescent="0.25">
      <c r="H315" s="1"/>
    </row>
    <row r="316" spans="8:8" x14ac:dyDescent="0.25">
      <c r="H316" s="1"/>
    </row>
    <row r="317" spans="8:8" x14ac:dyDescent="0.25">
      <c r="H317" s="1"/>
    </row>
    <row r="318" spans="8:8" x14ac:dyDescent="0.25">
      <c r="H318" s="1"/>
    </row>
    <row r="319" spans="8:8" x14ac:dyDescent="0.25">
      <c r="H319" s="1"/>
    </row>
    <row r="320" spans="8:8" x14ac:dyDescent="0.25">
      <c r="H320" s="1"/>
    </row>
    <row r="321" spans="8:8" x14ac:dyDescent="0.25">
      <c r="H321" s="1"/>
    </row>
    <row r="322" spans="8:8" x14ac:dyDescent="0.25">
      <c r="H322" s="1"/>
    </row>
    <row r="323" spans="8:8" x14ac:dyDescent="0.25">
      <c r="H323" s="1"/>
    </row>
    <row r="324" spans="8:8" x14ac:dyDescent="0.25">
      <c r="H324" s="1"/>
    </row>
    <row r="325" spans="8:8" x14ac:dyDescent="0.25">
      <c r="H325" s="1"/>
    </row>
    <row r="326" spans="8:8" x14ac:dyDescent="0.25">
      <c r="H326" s="1"/>
    </row>
    <row r="327" spans="8:8" x14ac:dyDescent="0.25">
      <c r="H327" s="1"/>
    </row>
    <row r="328" spans="8:8" x14ac:dyDescent="0.25">
      <c r="H328" s="1"/>
    </row>
    <row r="329" spans="8:8" x14ac:dyDescent="0.25">
      <c r="H329" s="1"/>
    </row>
    <row r="330" spans="8:8" x14ac:dyDescent="0.25">
      <c r="H330" s="1"/>
    </row>
    <row r="331" spans="8:8" x14ac:dyDescent="0.25">
      <c r="H331" s="1"/>
    </row>
    <row r="332" spans="8:8" x14ac:dyDescent="0.25">
      <c r="H332" s="1"/>
    </row>
    <row r="333" spans="8:8" x14ac:dyDescent="0.25">
      <c r="H333" s="1"/>
    </row>
    <row r="334" spans="8:8" x14ac:dyDescent="0.25">
      <c r="H334" s="1"/>
    </row>
    <row r="335" spans="8:8" x14ac:dyDescent="0.25">
      <c r="H335" s="1"/>
    </row>
    <row r="336" spans="8:8" x14ac:dyDescent="0.25">
      <c r="H336" s="1"/>
    </row>
    <row r="337" spans="8:8" x14ac:dyDescent="0.25">
      <c r="H337" s="1"/>
    </row>
    <row r="338" spans="8:8" x14ac:dyDescent="0.25">
      <c r="H338" s="1"/>
    </row>
    <row r="339" spans="8:8" x14ac:dyDescent="0.25">
      <c r="H339" s="1"/>
    </row>
    <row r="340" spans="8:8" x14ac:dyDescent="0.25">
      <c r="H340" s="1"/>
    </row>
    <row r="341" spans="8:8" x14ac:dyDescent="0.25">
      <c r="H341" s="1"/>
    </row>
    <row r="342" spans="8:8" x14ac:dyDescent="0.25">
      <c r="H342" s="1"/>
    </row>
  </sheetData>
  <sortState xmlns:xlrd2="http://schemas.microsoft.com/office/spreadsheetml/2017/richdata2" ref="A4:H124">
    <sortCondition ref="E4:E124"/>
    <sortCondition ref="F4:F124"/>
    <sortCondition ref="H4:H124"/>
  </sortState>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roholt</dc:creator>
  <cp:lastModifiedBy>roholt</cp:lastModifiedBy>
  <dcterms:created xsi:type="dcterms:W3CDTF">2013-07-02T14:23:02Z</dcterms:created>
  <dcterms:modified xsi:type="dcterms:W3CDTF">2020-11-25T15:51:58Z</dcterms:modified>
</cp:coreProperties>
</file>