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231"/>
  <workbookPr defaultThemeVersion="124226"/>
  <mc:AlternateContent xmlns:mc="http://schemas.openxmlformats.org/markup-compatibility/2006">
    <mc:Choice Requires="x15">
      <x15ac:absPath xmlns:x15ac="http://schemas.microsoft.com/office/spreadsheetml/2010/11/ac" url="C:\Users\roholt\Desktop\VOLUME5\Circulation\Lost and Paid Items\"/>
    </mc:Choice>
  </mc:AlternateContent>
  <xr:revisionPtr revIDLastSave="0" documentId="8_{027F4842-8445-4F7A-9391-24D338B550A2}" xr6:coauthVersionLast="45" xr6:coauthVersionMax="45" xr10:uidLastSave="{00000000-0000-0000-0000-000000000000}"/>
  <bookViews>
    <workbookView xWindow="19092" yWindow="-108" windowWidth="23256" windowHeight="12720"/>
  </bookViews>
  <sheets>
    <sheet name="Sheet1" sheetId="1" r:id="rId1"/>
    <sheet name="Sheet2" sheetId="2" r:id="rId2"/>
    <sheet name="Sheet3" sheetId="3" r:id="rId3"/>
  </sheets>
  <definedNames>
    <definedName name="Lost_and_Paid__2013_06" localSheetId="0">Sheet1!#REF!</definedName>
    <definedName name="Lost_and_Paid__2013_07" localSheetId="0">Sheet1!#REF!</definedName>
    <definedName name="Lost_and_Paid__2013_12" localSheetId="0">Sheet1!#REF!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0" i="1" l="1"/>
  <c r="E131" i="1"/>
  <c r="E132" i="1"/>
  <c r="E113" i="1"/>
  <c r="E45" i="1"/>
  <c r="E181" i="1"/>
  <c r="E106" i="1"/>
  <c r="E149" i="1"/>
  <c r="E67" i="1"/>
  <c r="E126" i="1"/>
  <c r="E91" i="1"/>
  <c r="E172" i="1"/>
  <c r="E57" i="1"/>
  <c r="E58" i="1"/>
  <c r="E27" i="1"/>
  <c r="E180" i="1"/>
  <c r="E40" i="1"/>
  <c r="E158" i="1"/>
  <c r="E122" i="1"/>
  <c r="E63" i="1"/>
  <c r="E60" i="1"/>
  <c r="E156" i="1"/>
  <c r="E108" i="1"/>
  <c r="E15" i="1"/>
  <c r="E18" i="1"/>
  <c r="E96" i="1"/>
  <c r="E76" i="1"/>
  <c r="E133" i="1"/>
  <c r="E174" i="1"/>
  <c r="E73" i="1"/>
  <c r="E117" i="1"/>
  <c r="E9" i="1"/>
  <c r="E115" i="1"/>
  <c r="E48" i="1"/>
  <c r="E36" i="1"/>
  <c r="E4" i="1"/>
  <c r="E134" i="1"/>
  <c r="E12" i="1"/>
  <c r="E160" i="1"/>
  <c r="E155" i="1"/>
  <c r="E161" i="1"/>
  <c r="E20" i="1"/>
  <c r="E110" i="1"/>
  <c r="E114" i="1"/>
  <c r="E129" i="1"/>
  <c r="E176" i="1"/>
  <c r="E124" i="1"/>
  <c r="E135" i="1"/>
  <c r="E120" i="1"/>
  <c r="E136" i="1"/>
  <c r="E22" i="1"/>
  <c r="E68" i="1"/>
  <c r="E163" i="1"/>
  <c r="E64" i="1"/>
  <c r="E33" i="1"/>
  <c r="E43" i="1"/>
  <c r="E121" i="1"/>
  <c r="E23" i="1"/>
  <c r="E37" i="1"/>
  <c r="E24" i="1"/>
  <c r="E75" i="1"/>
  <c r="E82" i="1"/>
  <c r="E95" i="1"/>
  <c r="E77" i="1"/>
  <c r="E137" i="1"/>
  <c r="E26" i="1"/>
  <c r="E93" i="1"/>
  <c r="E6" i="1"/>
  <c r="E105" i="1"/>
  <c r="E53" i="1"/>
  <c r="E127" i="1"/>
  <c r="E177" i="1"/>
  <c r="E55" i="1"/>
  <c r="E101" i="1"/>
  <c r="E102" i="1"/>
  <c r="E138" i="1"/>
  <c r="E169" i="1"/>
  <c r="E42" i="1"/>
  <c r="E78" i="1"/>
  <c r="E164" i="1"/>
  <c r="E97" i="1"/>
  <c r="E146" i="1"/>
  <c r="E111" i="1"/>
  <c r="E171" i="1"/>
  <c r="E8" i="1"/>
  <c r="E98" i="1"/>
  <c r="E14" i="1"/>
  <c r="E139" i="1"/>
  <c r="E140" i="1"/>
  <c r="E141" i="1"/>
  <c r="E99" i="1"/>
  <c r="E100" i="1"/>
  <c r="E38" i="1"/>
  <c r="E165" i="1"/>
  <c r="E44" i="1"/>
  <c r="E28" i="1"/>
  <c r="E94" i="1"/>
  <c r="E118" i="1"/>
  <c r="E29" i="1"/>
  <c r="E39" i="1"/>
  <c r="E119" i="1"/>
  <c r="E153" i="1"/>
  <c r="E13" i="1"/>
  <c r="E167" i="1"/>
  <c r="E88" i="1"/>
  <c r="E179" i="1"/>
  <c r="E123" i="1"/>
  <c r="E183" i="1"/>
  <c r="E142" i="1"/>
  <c r="E92" i="1"/>
  <c r="E166" i="1"/>
  <c r="E30" i="1"/>
  <c r="E152" i="1"/>
  <c r="E7" i="1"/>
  <c r="E70" i="1"/>
  <c r="E143" i="1"/>
  <c r="E52" i="1"/>
  <c r="E69" i="1"/>
  <c r="E85" i="1"/>
  <c r="E49" i="1"/>
  <c r="E125" i="1"/>
  <c r="E47" i="1"/>
  <c r="E147" i="1"/>
  <c r="E103" i="1"/>
  <c r="E25" i="1"/>
  <c r="E144" i="1"/>
  <c r="E145" i="1"/>
  <c r="E74" i="1"/>
  <c r="E54" i="1"/>
  <c r="E61" i="1"/>
  <c r="E157" i="1"/>
  <c r="E16" i="1"/>
  <c r="E51" i="1"/>
  <c r="E89" i="1"/>
  <c r="E46" i="1"/>
  <c r="E104" i="1"/>
  <c r="E31" i="1"/>
  <c r="E21" i="1"/>
  <c r="E56" i="1"/>
  <c r="E173" i="1"/>
  <c r="E128" i="1"/>
  <c r="E66" i="1"/>
  <c r="E150" i="1"/>
  <c r="E107" i="1"/>
  <c r="E151" i="1"/>
  <c r="E79" i="1"/>
  <c r="E178" i="1"/>
  <c r="E41" i="1"/>
  <c r="E154" i="1"/>
  <c r="E80" i="1"/>
  <c r="E34" i="1"/>
  <c r="E59" i="1"/>
  <c r="E35" i="1"/>
  <c r="E5" i="1"/>
  <c r="E81" i="1"/>
  <c r="E10" i="1"/>
  <c r="E62" i="1"/>
  <c r="E11" i="1"/>
  <c r="E84" i="1"/>
  <c r="E159" i="1"/>
  <c r="E175" i="1"/>
  <c r="E182" i="1"/>
  <c r="E17" i="1"/>
  <c r="E148" i="1"/>
  <c r="E50" i="1"/>
  <c r="E112" i="1"/>
  <c r="E32" i="1"/>
  <c r="E72" i="1"/>
  <c r="E109" i="1"/>
  <c r="E116" i="1"/>
  <c r="E162" i="1"/>
  <c r="E83" i="1"/>
  <c r="E87" i="1"/>
  <c r="E65" i="1"/>
  <c r="E71" i="1"/>
  <c r="E90" i="1"/>
  <c r="E170" i="1"/>
  <c r="E19" i="1"/>
  <c r="E86" i="1"/>
  <c r="E168" i="1"/>
</calcChain>
</file>

<file path=xl/connections.xml><?xml version="1.0" encoding="utf-8"?>
<connections xmlns="http://schemas.openxmlformats.org/spreadsheetml/2006/main">
  <connection id="1" name="Lost and Paid, 2013 06" type="6" refreshedVersion="3" background="1" saveData="1">
    <textPr codePage="437" sourceFile="C:\Users\roholt\Desktop\VOLUME5\Circulation\Lost and Paid Items\Lost and Paid, 2013 06.txt" tab="0" comma="1">
      <textFields count="7">
        <textField/>
        <textField/>
        <textField/>
        <textField/>
        <textField/>
        <textField/>
        <textField/>
      </textFields>
    </textPr>
  </connection>
  <connection id="2" name="Lost and Paid, 2013 07" type="6" refreshedVersion="3" background="1" saveData="1">
    <textPr sourceFile="C:\Users\roholt\Desktop\VOLUME5\Circulation\Lost and Paid Items\Lost and Paid, 2013 07.txt" tab="0" comma="1">
      <textFields count="7">
        <textField/>
        <textField/>
        <textField/>
        <textField/>
        <textField/>
        <textField/>
        <textField/>
      </textFields>
    </textPr>
  </connection>
  <connection id="3" name="Lost and Paid, 2013 12" type="6" refreshedVersion="3" background="1" saveData="1">
    <textPr sourceFile="C:\Users\roholt\Desktop\VOLUME5\Circulation\Lost and Paid Items\Lost and Paid, 2013 12.txt" tab="0" comma="1">
      <textFields count="7">
        <textField/>
        <textField/>
        <textField/>
        <textField/>
        <textField/>
        <textField/>
        <textField/>
      </textFields>
    </textPr>
  </connection>
</connections>
</file>

<file path=xl/sharedStrings.xml><?xml version="1.0" encoding="utf-8"?>
<sst xmlns="http://schemas.openxmlformats.org/spreadsheetml/2006/main" count="552" uniqueCount="484">
  <si>
    <t>RECORD #(ITEM)</t>
  </si>
  <si>
    <t>BARCODE</t>
  </si>
  <si>
    <t>TITLE</t>
  </si>
  <si>
    <t>ITEM LOC</t>
  </si>
  <si>
    <t>Owning Library</t>
  </si>
  <si>
    <t>Paying Library, by stat group number</t>
  </si>
  <si>
    <t>Paying Patron</t>
  </si>
  <si>
    <t>Payment Date</t>
  </si>
  <si>
    <t>i21425449</t>
  </si>
  <si>
    <t>Merry Christmas, Amelia Bedelia / by Peggy Parish   pictures by Lynn Sweat.</t>
  </si>
  <si>
    <t>pecpi</t>
  </si>
  <si>
    <t>i21713017</t>
  </si>
  <si>
    <t>3 235000598894</t>
  </si>
  <si>
    <t>The Minpins / Roald Dahl   illustrated by Patrick Benson.</t>
  </si>
  <si>
    <t>mejfi</t>
  </si>
  <si>
    <t>i21808363</t>
  </si>
  <si>
    <t>3 235000898482</t>
  </si>
  <si>
    <t>Scary stories to tell in the dark / collected from American folklore by Alvin Schwartz   with drawings by Stephen Gammell.</t>
  </si>
  <si>
    <t>mejnf</t>
  </si>
  <si>
    <t>i22085154</t>
  </si>
  <si>
    <t>3 23500116772W</t>
  </si>
  <si>
    <t>The good fight : how World War II was won / Stephen E. Ambrose.</t>
  </si>
  <si>
    <t>i2350724x</t>
  </si>
  <si>
    <t>Persuasion / Jane Austen.</t>
  </si>
  <si>
    <t>hublf</t>
  </si>
  <si>
    <t>i24633835</t>
  </si>
  <si>
    <t>Horsepower / Chris LeDoux.</t>
  </si>
  <si>
    <t>eccds</t>
  </si>
  <si>
    <t>i25298136</t>
  </si>
  <si>
    <t>The boy who saved baseball / John H. Ritter.</t>
  </si>
  <si>
    <t>sojuv</t>
  </si>
  <si>
    <t>i27523548</t>
  </si>
  <si>
    <t>Kidnapped colt / Terri Farley.</t>
  </si>
  <si>
    <t>fcjfi</t>
  </si>
  <si>
    <t>i28775788</t>
  </si>
  <si>
    <t>Animals gone wild / Thirteen/WNET New York.</t>
  </si>
  <si>
    <t>midvn</t>
  </si>
  <si>
    <t>i29734058</t>
  </si>
  <si>
    <t>Best of Chris Isaak.</t>
  </si>
  <si>
    <t>i30388387</t>
  </si>
  <si>
    <t>The riddle : the second book of the Pellinor / Alison Croggon.</t>
  </si>
  <si>
    <t>meyaf</t>
  </si>
  <si>
    <t>i31480615</t>
  </si>
  <si>
    <t>Skate park challenge / by Jake Maddox   illustrated by Sean Tiffany  text by Anastasia Suen.</t>
  </si>
  <si>
    <t>ecjuv</t>
  </si>
  <si>
    <t>i32159651</t>
  </si>
  <si>
    <t>Because of Winn-Dixie / Kate DiCamillo.</t>
  </si>
  <si>
    <t>phjfi</t>
  </si>
  <si>
    <t>i32355269</t>
  </si>
  <si>
    <t>Abraham Lincoln for kids : his life and times with 21 activities / Janis Herbert.</t>
  </si>
  <si>
    <t>ecjnf</t>
  </si>
  <si>
    <t>i32355270</t>
  </si>
  <si>
    <t>George Washington for kids : his life and times with 21 activities / Brandon Marie Miller.</t>
  </si>
  <si>
    <t>i32547432</t>
  </si>
  <si>
    <t>Rudolph the red-nosed reindeer / Rankin/Bass present   produced by Arthur Rankin, Jr.   written by Romeo Muller   director, Larry Roemer   Videocraft International production.</t>
  </si>
  <si>
    <t>cajdv</t>
  </si>
  <si>
    <t>i33279020</t>
  </si>
  <si>
    <t>The belly book / [written and illustrated] by Joe Harris.</t>
  </si>
  <si>
    <t>rocjf</t>
  </si>
  <si>
    <t>i36673389</t>
  </si>
  <si>
    <t>Super stock rookie / Will Weaver.</t>
  </si>
  <si>
    <t>clyfi</t>
  </si>
  <si>
    <t>i37145496</t>
  </si>
  <si>
    <t>Intervention / Robin Cook.</t>
  </si>
  <si>
    <t>nrfic</t>
  </si>
  <si>
    <t>i37471946</t>
  </si>
  <si>
    <t>Garfield goes bananas / by Jim Davis.</t>
  </si>
  <si>
    <t>i37497108</t>
  </si>
  <si>
    <t>Holly's jolly Christmas / by Nancy Krulik   illustrated by John &amp; Wendy.</t>
  </si>
  <si>
    <t>i37549364</t>
  </si>
  <si>
    <t>American military vehicles of World War I : an illustrated history of armored cars, staff cars, motorcycles, ambulances, trucks, tractors and tanks / Albert Mroz.</t>
  </si>
  <si>
    <t>ecnon</t>
  </si>
  <si>
    <t>i38662310</t>
  </si>
  <si>
    <t>The short second life of Bree Tanner : an Eclipse novella / Stephenie Meyer.</t>
  </si>
  <si>
    <t>nryas</t>
  </si>
  <si>
    <t>i39012232</t>
  </si>
  <si>
    <t>The shadows / by Jacqueline West   illustrated by Poly Bernatene.</t>
  </si>
  <si>
    <t>hujbf</t>
  </si>
  <si>
    <t>i39319453</t>
  </si>
  <si>
    <t>Hinds' feet on high places / Hannah Hurnard.</t>
  </si>
  <si>
    <t>bbalp</t>
  </si>
  <si>
    <t>i39384780</t>
  </si>
  <si>
    <t>The busy world of Richard Scarry. Every day there's something new! / CINAR Productions Inc.   France Animation   produced in association with Paramount Pictures.</t>
  </si>
  <si>
    <t>bldvd</t>
  </si>
  <si>
    <t>i40137004</t>
  </si>
  <si>
    <t>CSI: Miami. The complete third season / CBS Productions   Alliance Atlantis   Jerry Bruckheimer Television.</t>
  </si>
  <si>
    <t>eladv</t>
  </si>
  <si>
    <t>i40879884</t>
  </si>
  <si>
    <t>Rango / Paramount Pictures and Nickelodeon Movies present   a Blind Wink/GK Films production   a Gore Verbinski film   produced by Gore Verbinski, Graham King, John B. Carls   story by John Logan, Gore Verbinski and James Ward Byrkit   written by John Logan   directed by Gore Verbinski.</t>
  </si>
  <si>
    <t>ecjdf</t>
  </si>
  <si>
    <t>i40898076</t>
  </si>
  <si>
    <t>Play basketball like a pro : key skills and tips / by Nate LeBoutillier.</t>
  </si>
  <si>
    <t>i40949151</t>
  </si>
  <si>
    <t>Leviathan wakes / James S.A. Corey.</t>
  </si>
  <si>
    <t>prsff</t>
  </si>
  <si>
    <t>i41577589</t>
  </si>
  <si>
    <t>Wish you well / David Baldacci.</t>
  </si>
  <si>
    <t>ecfic</t>
  </si>
  <si>
    <t>i4160409x</t>
  </si>
  <si>
    <t>The handbook of Bach flower remedies for animals / Enric Homedes   translated by Daniel GarcÃ­a-Tapetado   foreword by Ricardo Orozco.</t>
  </si>
  <si>
    <t>laanf</t>
  </si>
  <si>
    <t>i41666203</t>
  </si>
  <si>
    <t>Arthur's classroom fib / Marc Brown.</t>
  </si>
  <si>
    <t>amjer</t>
  </si>
  <si>
    <t>i42049660</t>
  </si>
  <si>
    <t>Ribsy / Beverly Cleary   illustrated by Tracy Dockray.</t>
  </si>
  <si>
    <t>lajfi</t>
  </si>
  <si>
    <t>i42133233</t>
  </si>
  <si>
    <t>Secrets of the morning / V.C. Andrews.</t>
  </si>
  <si>
    <t>i42599763</t>
  </si>
  <si>
    <t>The essential Agatha Christie stories : Agatha Christie's best sleuths crack twenty famous cases / Agatha Christie.</t>
  </si>
  <si>
    <t>cfabc</t>
  </si>
  <si>
    <t>i42623546</t>
  </si>
  <si>
    <t>The fairy-land of science / by Arabella B. Buckley.</t>
  </si>
  <si>
    <t>aljnf</t>
  </si>
  <si>
    <t>i42657799</t>
  </si>
  <si>
    <t>5 steps to drawing people / by Pamela Hall   illustrated by Eulala Conner.</t>
  </si>
  <si>
    <t>i42733844</t>
  </si>
  <si>
    <t>Lit : a memoir / Mary Karr.</t>
  </si>
  <si>
    <t>amano</t>
  </si>
  <si>
    <t>i42960204</t>
  </si>
  <si>
    <t>The art of hearing heartbeats : a novel / Jan-Philipp Sendker   translated from the German by Kevin Wiliarty.</t>
  </si>
  <si>
    <t>nrlpf</t>
  </si>
  <si>
    <t>i4298337x</t>
  </si>
  <si>
    <t>World's biggest dinosaurs / Rupert Matthews.</t>
  </si>
  <si>
    <t>nreas</t>
  </si>
  <si>
    <t>i43067943</t>
  </si>
  <si>
    <t>The one and only Ivan / Katherine Applegate   illustrations by Patricia Castelao.</t>
  </si>
  <si>
    <t>ogjfi</t>
  </si>
  <si>
    <t>i43143805</t>
  </si>
  <si>
    <t>Love in a cold climate / produced by Gerald Savory   written by Simon Raven   directed by Donald McWhinnie.</t>
  </si>
  <si>
    <t>bndvd</t>
  </si>
  <si>
    <t>i43415660</t>
  </si>
  <si>
    <t>Oranges and sunshine : empty cradles / Margaret Humphreys.</t>
  </si>
  <si>
    <t>hubnf</t>
  </si>
  <si>
    <t>i43666334</t>
  </si>
  <si>
    <t>Big Nate : in a class by himself / Lincoln Peirce.</t>
  </si>
  <si>
    <t>i44072181</t>
  </si>
  <si>
    <t>Drawing portraits for the absolute beginner : a clear &amp; easy guide to successful portrait drawing / Mark and Mary Willenbrink.</t>
  </si>
  <si>
    <t>menon</t>
  </si>
  <si>
    <t>i44238320</t>
  </si>
  <si>
    <t>Home-field football / by Jake Maddox   text by Thomas Kingsley Troupe   illustrations by Sean Tiffany.</t>
  </si>
  <si>
    <t>prjbf</t>
  </si>
  <si>
    <t>i44282345</t>
  </si>
  <si>
    <t>Pete the cat and his four groovy buttons / story by Eric Litwin   created &amp; illustrated by James Dean.</t>
  </si>
  <si>
    <t>mejpi</t>
  </si>
  <si>
    <t>i4452058x</t>
  </si>
  <si>
    <t>Diary of a wimpy kid : dog days / by Jeff Kinney.</t>
  </si>
  <si>
    <t>i45341266</t>
  </si>
  <si>
    <t>Sycamore row / John Grisham.</t>
  </si>
  <si>
    <t>melpf</t>
  </si>
  <si>
    <t>i45461740</t>
  </si>
  <si>
    <t>Diary of a wimpy kid : hard luck / by Jeff Kinney.</t>
  </si>
  <si>
    <t>i45638275</t>
  </si>
  <si>
    <t>The quiet season : remembering country winters / Jerry Apps.</t>
  </si>
  <si>
    <t>bnano</t>
  </si>
  <si>
    <t>i46125140</t>
  </si>
  <si>
    <t>Weasels / Elys Dolan.</t>
  </si>
  <si>
    <t>ecjea</t>
  </si>
  <si>
    <t>i46213739</t>
  </si>
  <si>
    <t>The royal games / written by Catherine Hapka   illustrated by Character Building Studio and the Disney Storybook Artists.</t>
  </si>
  <si>
    <t>oscpb</t>
  </si>
  <si>
    <t>i46380243</t>
  </si>
  <si>
    <t>Caddie Woodlawn / Carol Ryrie Brink   illustrated by Trina Schart Hyman.</t>
  </si>
  <si>
    <t>i46985438</t>
  </si>
  <si>
    <t>The Blazing Star / Erin Hunter.</t>
  </si>
  <si>
    <t>cfyfi</t>
  </si>
  <si>
    <t>i47049789</t>
  </si>
  <si>
    <t>Stolen from the garden : the kidnapping of Virginia Piper / William Swanson.</t>
  </si>
  <si>
    <t>i4707081x</t>
  </si>
  <si>
    <t>Just joking 6 : 300 hilarious jokes about everything, including tongue twisters, riddles, and more! / Rosie Gowsell Pattison.</t>
  </si>
  <si>
    <t>i47345342</t>
  </si>
  <si>
    <t>The Wisconsin almanac : being a loosely organized compendium of facts, history, lore, remembrances, puzzles, recipes, and both household and gardening advice with which to offer elucidation, assistance, and occasional amusement to the conscientious reader / Jerry Minnich, general editor.</t>
  </si>
  <si>
    <t>i47349694</t>
  </si>
  <si>
    <t>Gold medal glitch / by Lisa Mullarkey   cover illustration by Paula Franco.</t>
  </si>
  <si>
    <t>chjfi</t>
  </si>
  <si>
    <t>i47583952</t>
  </si>
  <si>
    <t>The hunger games. Mockingjay. Part 1 / a Lionsgate presentation   a Color Force/Lionsgate production   directed by Francis Lawrence   screenplay by Peter Craig and Danny Strong   adaptation by Suzanne Collins   produced by Nina Jacobson, Jon Kilik.</t>
  </si>
  <si>
    <t>bodvd</t>
  </si>
  <si>
    <t>i47861976</t>
  </si>
  <si>
    <t>One family / George Shannon   pictures by Blanca GÃ³mez.</t>
  </si>
  <si>
    <t>i47877169</t>
  </si>
  <si>
    <t>Algebra I / by Carolyn Wheater.</t>
  </si>
  <si>
    <t>i48019847</t>
  </si>
  <si>
    <t>Little women / Louisa May Alcott   introduction by Regina Barreca and an afterword by Susan Straight.</t>
  </si>
  <si>
    <t>eljbf</t>
  </si>
  <si>
    <t>i48057253</t>
  </si>
  <si>
    <t>Country : a novel / Danielle Steele.</t>
  </si>
  <si>
    <t>eclpf</t>
  </si>
  <si>
    <t>i48069504</t>
  </si>
  <si>
    <t>The blue whale / Jenni Desmond.</t>
  </si>
  <si>
    <t>i48387204</t>
  </si>
  <si>
    <t>Crenshaw / Katherine Applegate.</t>
  </si>
  <si>
    <t>bojbf</t>
  </si>
  <si>
    <t>i48613587</t>
  </si>
  <si>
    <t>Ready to race! / based on the teleplay  Blaze of glory  by Clark Stubbs   illustrated by Kevin Kobasic.</t>
  </si>
  <si>
    <t>eljer</t>
  </si>
  <si>
    <t>i48820702</t>
  </si>
  <si>
    <t>The villa / Nora Roberts.</t>
  </si>
  <si>
    <t>alpbs</t>
  </si>
  <si>
    <t>i48872763</t>
  </si>
  <si>
    <t>Out of my mind / Sharon M. Draper.</t>
  </si>
  <si>
    <t>i49064915</t>
  </si>
  <si>
    <t>Making books with kids : 25 paper projects to fold, sew, paste, pop, and draw / Esther K. Smith   illustrations by Jane Sanders.</t>
  </si>
  <si>
    <t>i49351230</t>
  </si>
  <si>
    <t>Roller girl / by Victoria Jamieson.</t>
  </si>
  <si>
    <t>i49447051</t>
  </si>
  <si>
    <t>The first time she drowned / Kerry Kletter.</t>
  </si>
  <si>
    <t>rfyaf</t>
  </si>
  <si>
    <t>i49477699</t>
  </si>
  <si>
    <t>Delicious dump cakes : 50 super simple desserts to make in 15 minutes or less / Roxanne Wyss and Kathy Moore   photographs by Staci Valentine.</t>
  </si>
  <si>
    <t>i49735500</t>
  </si>
  <si>
    <t>The war that saved my life / by Kimberly Brubaker Bradley.</t>
  </si>
  <si>
    <t>i4979372x</t>
  </si>
  <si>
    <t>Harry Potter and the chamber of secrets / by J.K. Rowling   illustrations by Mary Grandpre.</t>
  </si>
  <si>
    <t>i49814886</t>
  </si>
  <si>
    <t>Mighty Jack. Book one / Ben Hatke   color by Alex Campbell and Hilary Sycamore.</t>
  </si>
  <si>
    <t>i49823140</t>
  </si>
  <si>
    <t>Naked in death / by J.D. Robb.</t>
  </si>
  <si>
    <t>peacd</t>
  </si>
  <si>
    <t>i4989612x</t>
  </si>
  <si>
    <t>Daniel Tiger's neighborhood. Daniel's winter wonderland.</t>
  </si>
  <si>
    <t>i49897457</t>
  </si>
  <si>
    <t>How to build a snow bear / Eric Pinder   pictures by Stephanie Graegin.</t>
  </si>
  <si>
    <t>i49932998</t>
  </si>
  <si>
    <t>Baby's very first fingertrail play book cats &amp; dogs / illustrated by Stella Baggott, designed by Josephine Thompson.</t>
  </si>
  <si>
    <t>osjbb</t>
  </si>
  <si>
    <t>i49938149</t>
  </si>
  <si>
    <t>Neighbors 2 / Universal Pictures presents in association with Perfect World Pictures   a Point Grey/Good Universe production   written by Andrew Jay Cohen &amp; Brendan O'Brien &amp; Nicholas Stoller &amp; Evan Goldberg &amp; Seth Rogen   directed by Nicholas Stoller   produced by Seth Rogen, Evan Goldberg, James Weaver.</t>
  </si>
  <si>
    <t>i50020183</t>
  </si>
  <si>
    <t>Ice age. Collision course / Twentieth Century Fox Animation presents a Blue Sky Studios production   story by Aubrey Solomon   screenplay by Michael Wilson and Michael Berg and Yoni Brenner   produced by Lori Forte   directed by Mike Thurmeier.</t>
  </si>
  <si>
    <t>mejdv</t>
  </si>
  <si>
    <t>i50280120</t>
  </si>
  <si>
    <t>Chicken Soup for the Soul : curvy &amp; confident : 101 stories about loving yourself and your body / [compiled by] Amy Newmark, Supermodel Emme, Natasha Stoynoff.</t>
  </si>
  <si>
    <t>i50332430</t>
  </si>
  <si>
    <t>ABC animals! : a Scanimation picture book / Rufus Butler Seder.</t>
  </si>
  <si>
    <t>phcer</t>
  </si>
  <si>
    <t>i50342289</t>
  </si>
  <si>
    <t>This train / Paul Collicutt.</t>
  </si>
  <si>
    <t>amjbb</t>
  </si>
  <si>
    <t>i50368990</t>
  </si>
  <si>
    <t>Deepwater horizon / Summit Entertainment and Participant Media present in association with TIK Films (Hong Kong) Limited   a di Bonaventura Pictures production   a Closest to the Hole/ Leverage Entertainment production   directed by Peter Berg   screenplay by Matthew Michael Carnahan and Matthew Sand   screen story by Matthew Sand   produced by Lorenzo di Bonaventura, Mark Vahradian, Mark Wahlberg, Stephen Levinson, David Womark.</t>
  </si>
  <si>
    <t>i5036957x</t>
  </si>
  <si>
    <t>Let's learn S.T.E.M.</t>
  </si>
  <si>
    <t>bajdv</t>
  </si>
  <si>
    <t>i50425195</t>
  </si>
  <si>
    <t>Spidey. #1 / Robbie Thompson, writer   Nick Bradshaw, artist   Jim Campbell, color artist   Travis Lanham, letterer   Nick Bradshaw and Jim Campbell, cover artists.</t>
  </si>
  <si>
    <t>i50425225</t>
  </si>
  <si>
    <t>Spidey. #3 / Robbie Thompson, writer   Nick Bradshaw, artist   Jim Campbell, Rachelle Rosenberg, color artist   Travis Lanham, letterer.</t>
  </si>
  <si>
    <t>i50425237</t>
  </si>
  <si>
    <t>Spidey. #4 / Robbie Thompson, writer   AndrÃ© Lima AraÃºjo, artist   Rachelle Rosenberg, color artist   Travis Lanham, letterer.</t>
  </si>
  <si>
    <t>i50508106</t>
  </si>
  <si>
    <t>Hacksaw Ridge / Summit Entertainment and Cross Creek Pictures present   in assoctiation with Demarest Films and Argent Pictures   produced in association with IM Global and AI Film Productions and in association with Vendian Entertainment and Kylin Pictures   a Pandemonium Films / Permut Presentations production   a Mel Gibson film   produced by Bill Mechanic, David Permut, Terry Benedict, Paul Currie, Bruce Davey, Brian Oliver, William D. Johnson   screenplay by Robert Schenkkan and Andrew Knight   directed by Mel Gibson.</t>
  </si>
  <si>
    <t>i50508118</t>
  </si>
  <si>
    <t>Manchester by the sea / Amazon Studios presents in association with K Period Media   a Pearl Street Films, The Media Farm, K Period Media, The A Middelton Project B Story production   produced by Kimberly Steward, Matt Damon, Chris Moore, Lauren Beck, Kevin J. Walsh   writer and directed by Kenneth Lonergan.</t>
  </si>
  <si>
    <t>i50511117</t>
  </si>
  <si>
    <t>Apple of my eye / Taylor &amp; Dodge present   a Sweet Tomato Films and Character Brigade production in association with Expression Entertainment   produced by Dori A. Rath and Joseph J. Restaino   written and directed by Castille Landon.</t>
  </si>
  <si>
    <t>chjdf</t>
  </si>
  <si>
    <t>i50514167</t>
  </si>
  <si>
    <t>Elmer the very sneaky sheep / Claudia Harrington.</t>
  </si>
  <si>
    <t>osjbe</t>
  </si>
  <si>
    <t>i5052804x</t>
  </si>
  <si>
    <t>Finding Jacob Wetterling : the 27-year investigation from kidnapping to confession / Robert M. Dudley.</t>
  </si>
  <si>
    <t>i50635037</t>
  </si>
  <si>
    <t>Know this : today's most interesting and important scientific ideas, discoveries, and developments / edited by John Brockman.</t>
  </si>
  <si>
    <t>cfbno</t>
  </si>
  <si>
    <t>i50691843</t>
  </si>
  <si>
    <t>Captain Underpants and the invasion of the incredibly naughty cafeteria ladies from outer space / Dav Pilkey.</t>
  </si>
  <si>
    <t>i50796458</t>
  </si>
  <si>
    <t>Sisters forever / adapted by Lexi Ryals.</t>
  </si>
  <si>
    <t>lujbf</t>
  </si>
  <si>
    <t>i50809672</t>
  </si>
  <si>
    <t>Lola / Ellen Miles.</t>
  </si>
  <si>
    <t>cfjbo</t>
  </si>
  <si>
    <t>i50926482</t>
  </si>
  <si>
    <t>Hurricane rescue / Jennifer Li Shotz.</t>
  </si>
  <si>
    <t>i50941136</t>
  </si>
  <si>
    <t>Awesome craft stick science / by Tammy Enz.</t>
  </si>
  <si>
    <t>lubnf</t>
  </si>
  <si>
    <t>i50989777</t>
  </si>
  <si>
    <t>Hello, garden bugs : a high-contrast book / [illustrated by] Julissa Mora.</t>
  </si>
  <si>
    <t>nrjbb</t>
  </si>
  <si>
    <t>i51265138</t>
  </si>
  <si>
    <t>The hunger games / Suzanne Collins.</t>
  </si>
  <si>
    <t>bayad</t>
  </si>
  <si>
    <t>i51457532</t>
  </si>
  <si>
    <t>Bad moms / STX Entertainment and Huayi Brothers Pictures present a Bill Block Media\Suzanne Todd production   written and directed by Jon Lucas &amp; Scott Moore   produced by Suzanne Todd, p.g.a., Bill Block.</t>
  </si>
  <si>
    <t>pevdv</t>
  </si>
  <si>
    <t>i51645208</t>
  </si>
  <si>
    <t>Marshall to the rescue! / based on the episode  Pup pup goose  by Ursula Ziegler-Sullivan   illustrated by MJ Illustrations.</t>
  </si>
  <si>
    <t>i51655305</t>
  </si>
  <si>
    <t>Surprise : a book of Christmas shapes / text by Jonathan Litton   illustrations, Fhiona Galloway.</t>
  </si>
  <si>
    <t>rocbb</t>
  </si>
  <si>
    <t>i51706118</t>
  </si>
  <si>
    <t>Garfield by the pound / by Jim Davis.</t>
  </si>
  <si>
    <t>i51871749</t>
  </si>
  <si>
    <t>The wife between us / Greer Hendricks and Sarah Pekkanen.</t>
  </si>
  <si>
    <t>wobaf</t>
  </si>
  <si>
    <t>i51888130</t>
  </si>
  <si>
    <t>Spidey. #7, Weekdays / Robbie Thompson, writer   Andre Lima Araujo, Jim Campbell, Illustrators.</t>
  </si>
  <si>
    <t>i51923336</t>
  </si>
  <si>
    <t>A beginner's guide to overlockers, sergers &amp; coverlockers : 50 lessons &amp; 15 projects to get you started / ClÃ©mentine Lubin.</t>
  </si>
  <si>
    <t>i51935946</t>
  </si>
  <si>
    <t>Phoebe's light / Suzanne Woods Fisher.</t>
  </si>
  <si>
    <t>osbcf</t>
  </si>
  <si>
    <t>i51972086</t>
  </si>
  <si>
    <t>The Last Jedi / Elizabeth Schaefer   illustrated by Brian Rood.</t>
  </si>
  <si>
    <t>cfjaq</t>
  </si>
  <si>
    <t>i52023916</t>
  </si>
  <si>
    <t>Disney nursery rhymes read-along : storybook and CD.</t>
  </si>
  <si>
    <t>i52029244</t>
  </si>
  <si>
    <t>Olaf waits for spring / by Victoria Saxon   illustrated by the Disney Storybook Art Team.</t>
  </si>
  <si>
    <t>aleas</t>
  </si>
  <si>
    <t>i52055656</t>
  </si>
  <si>
    <t>When food is comfort : nurture yourself mindfully, rewire your brain, and end emotional eating / Julie M. Simon, MA, MBA, LMFT   foreword by Omar Manejwala, MD.</t>
  </si>
  <si>
    <t>i52137946</t>
  </si>
  <si>
    <t>Star wars: Rogue one : the ultimate visual guide / written by Pablo Hidalgo   with illustrations by Kemp Remillard.</t>
  </si>
  <si>
    <t>i52177476</t>
  </si>
  <si>
    <t>A world below / Wesley King.</t>
  </si>
  <si>
    <t>i52270555</t>
  </si>
  <si>
    <t>Dinosaurs in disguise / by Stephen Krensky   illustrated by Lynn Munsinger.</t>
  </si>
  <si>
    <t>i52352122</t>
  </si>
  <si>
    <t>Ain't she a peach / Molly Harper.</t>
  </si>
  <si>
    <t>i52357533</t>
  </si>
  <si>
    <t>Sherlock Gnomes / Paramount Pictures and Metro-Goldwyn-Mayer Pictures present   a Rocket Pictures production   produced by Steve Hamilton Shaw, David Furnish, Carolyn Soper   story by Andy Riley &amp; Kevin Cecil and Emily Cook &amp; Kathy Greenberg   screenplay by Ben Zazove   directed by John Stevenson.</t>
  </si>
  <si>
    <t>i52360465</t>
  </si>
  <si>
    <t>The little mermaid / Nina Saxon Film Design   Silver Screen Partners IV   Walt Disney Pictures   writers, Roger Allers, Ron Clements, John Musker   directed by John Musker and Ron Clements.</t>
  </si>
  <si>
    <t>i52366170</t>
  </si>
  <si>
    <t>Chakra balancing / Anodea Judith.</t>
  </si>
  <si>
    <t>ecbdk</t>
  </si>
  <si>
    <t>i5238729x</t>
  </si>
  <si>
    <t>Grump : the (fairly) true tale of Snow White and the seven dwarves / Liesl Shurtliff.</t>
  </si>
  <si>
    <t>mejac</t>
  </si>
  <si>
    <t>i52389868</t>
  </si>
  <si>
    <t>All's faire in middle school / Victoria Jamieson.</t>
  </si>
  <si>
    <t>i52427298</t>
  </si>
  <si>
    <t>Out of the ashes / Tracie Peterson and Kimberly Woodhouse.</t>
  </si>
  <si>
    <t>bobfi</t>
  </si>
  <si>
    <t>i5245891x</t>
  </si>
  <si>
    <t>Dog Man and Cat Kid / written and illustrated by Dav Pilkey as George Beard and Harold Hutchins   with color by Jose Garibaldi.</t>
  </si>
  <si>
    <t>i52458933</t>
  </si>
  <si>
    <t>Dog Man unleashed / written and illustrated by Dav Pilkey, as George Beard and Harold Hutchins   with interior color by Jose Garibaldi.</t>
  </si>
  <si>
    <t>i52490397</t>
  </si>
  <si>
    <t>Driving by starlight / Anat Deracine.</t>
  </si>
  <si>
    <t>ecyaf</t>
  </si>
  <si>
    <t>i52535782</t>
  </si>
  <si>
    <t>Love in the void : where God finds us / Simone Weil   edited by Laurie Brands Gagne.</t>
  </si>
  <si>
    <t>i52700653</t>
  </si>
  <si>
    <t>PokÃ©mon Omega Ruby Alpha Sapphire. Volume 6 / story by Hidenori Kusaka   art by Satoshi Yamamoto   translation: Tetsuichiro Miyaki   English adaptation, Bryant Turnage   touch-up and lettering, Susan Daigle-Leach.</t>
  </si>
  <si>
    <t>i52741187</t>
  </si>
  <si>
    <t>Why not tonight / Susan Mallery.</t>
  </si>
  <si>
    <t>nrnew</t>
  </si>
  <si>
    <t>i52802334</t>
  </si>
  <si>
    <t>Paw Patrol : Christmas heroes! / illustrated by Harry Moore.</t>
  </si>
  <si>
    <t>bbjbb</t>
  </si>
  <si>
    <t>i52817738</t>
  </si>
  <si>
    <t>The Princess in Black and the mysterious playdate / Shannon Hale &amp; Dean Hale   illustrated by LeUyen Pham.</t>
  </si>
  <si>
    <t>i52971156</t>
  </si>
  <si>
    <t>Lost and found / written by Laura Buller   illustrated by the Ameet studio artists.</t>
  </si>
  <si>
    <t>ecjer</t>
  </si>
  <si>
    <t>i5318404x</t>
  </si>
  <si>
    <t>The best of us / Robyn Carr.</t>
  </si>
  <si>
    <t>ectgt</t>
  </si>
  <si>
    <t>i53297179</t>
  </si>
  <si>
    <t>Narwhal's otter friend / Ben Clanton.</t>
  </si>
  <si>
    <t>i53305711</t>
  </si>
  <si>
    <t>Star Wars : the original trilogy / adapted by Randy Thornton.</t>
  </si>
  <si>
    <t>i53401724</t>
  </si>
  <si>
    <t>Barron interlibrary loan.</t>
  </si>
  <si>
    <t>bnill</t>
  </si>
  <si>
    <t>i53403034</t>
  </si>
  <si>
    <t>What the wind knows / Amy Harmon.</t>
  </si>
  <si>
    <t>i5357333x</t>
  </si>
  <si>
    <t>The making of pioneer Wisconsin : voices of early settlers / Michael E. Stevens.</t>
  </si>
  <si>
    <t>plnon</t>
  </si>
  <si>
    <t>i5362080x</t>
  </si>
  <si>
    <t>Happy face, sad face : all kinds of child faces / Bill Cotter.</t>
  </si>
  <si>
    <t>mebin</t>
  </si>
  <si>
    <t>i53757853</t>
  </si>
  <si>
    <t>Exhalation / Ted Chiang.</t>
  </si>
  <si>
    <t>ecnwf</t>
  </si>
  <si>
    <t>i53770614</t>
  </si>
  <si>
    <t>Duma / Warner Bros. Pictures presents in association with Gaylord Films a John Wells/Gaylord Films production, a Carroll Ballard film.</t>
  </si>
  <si>
    <t>mijav</t>
  </si>
  <si>
    <t>i53807169</t>
  </si>
  <si>
    <t>Lilac Lane / Sherryl Woods.</t>
  </si>
  <si>
    <t>gcblf</t>
  </si>
  <si>
    <t>i53900042</t>
  </si>
  <si>
    <t>Returning his favor / Jacqueline Francis.</t>
  </si>
  <si>
    <t>mibfi</t>
  </si>
  <si>
    <t>i53924095</t>
  </si>
  <si>
    <t>National geographic traveler.</t>
  </si>
  <si>
    <t>ecmag</t>
  </si>
  <si>
    <t>i53958147</t>
  </si>
  <si>
    <t>The lost boy's gift / Kimberly Willis Holt   with illustrations by Jonathan Bean.</t>
  </si>
  <si>
    <t>rfcfi</t>
  </si>
  <si>
    <t>i53986945</t>
  </si>
  <si>
    <t>Little fires everywhere / Celeste Ng.</t>
  </si>
  <si>
    <t>dpfic</t>
  </si>
  <si>
    <t>i54024936</t>
  </si>
  <si>
    <t>The 5 love languages of children : the secret to loving children effectively / Gary D. Chapman, Ross Campbell.</t>
  </si>
  <si>
    <t>nrnon</t>
  </si>
  <si>
    <t>i54061052</t>
  </si>
  <si>
    <t>Better homes and gardens.</t>
  </si>
  <si>
    <t>i54109292</t>
  </si>
  <si>
    <t>The testaments / Margaret Atwood.</t>
  </si>
  <si>
    <t>cfblf</t>
  </si>
  <si>
    <t>i54170680</t>
  </si>
  <si>
    <t>How to talk so kids will listen &amp; listen so kids will talk / Adele Faber &amp; Elaine Mazlish   illustrations by Kimberly Ann Coe   with a new afterword:  The next generation  by Joanna Faber.</t>
  </si>
  <si>
    <t>ecjpc</t>
  </si>
  <si>
    <t>i54217787</t>
  </si>
  <si>
    <t>First little comics. Levels E &amp; F : guided reading levels / by Liza Charlesworth   illustrated by Eric Barclay.</t>
  </si>
  <si>
    <t>cfjbe</t>
  </si>
  <si>
    <t>i54227756</t>
  </si>
  <si>
    <t>The moviemaking magic of Marvel Studios : heroes + villains / written by Eleni Roussos.</t>
  </si>
  <si>
    <t>alyan</t>
  </si>
  <si>
    <t>i54311901</t>
  </si>
  <si>
    <t>Family circle.</t>
  </si>
  <si>
    <t>i54376257</t>
  </si>
  <si>
    <t>Mother earth living.</t>
  </si>
  <si>
    <t>amamg</t>
  </si>
  <si>
    <t>i54420738</t>
  </si>
  <si>
    <t>Paw of the jungle / Diane Kelly.</t>
  </si>
  <si>
    <t>i54429717</t>
  </si>
  <si>
    <t>Eating well.</t>
  </si>
  <si>
    <t>i54576611</t>
  </si>
  <si>
    <t>Brain wash : detox your mind for clearer thinking, deeper relationships, and lasting happiness / David Perlmutter, MD, Austin Perlmutter, MD, with Kristin Loberg.</t>
  </si>
  <si>
    <t>ecnwb</t>
  </si>
  <si>
    <t>i54674931</t>
  </si>
  <si>
    <t>The Reader's digest.</t>
  </si>
  <si>
    <t>nrmag</t>
  </si>
  <si>
    <t>i54692003</t>
  </si>
  <si>
    <t>People.</t>
  </si>
  <si>
    <t>prper</t>
  </si>
  <si>
    <t>i54742985</t>
  </si>
  <si>
    <t>This is why we can't have nice things : mapping the relationship between online trolling and mainstream culture / Whitney Phillips.</t>
  </si>
  <si>
    <t>tlano</t>
  </si>
  <si>
    <t>i54744581</t>
  </si>
  <si>
    <t>Golden in death / J.D. Robb.</t>
  </si>
  <si>
    <t>i54750301</t>
  </si>
  <si>
    <t>Fortune.</t>
  </si>
  <si>
    <t>mibmg</t>
  </si>
  <si>
    <t>i54760689</t>
  </si>
  <si>
    <t>The big island race / written by Meredith Rusu   illustrated by Jen Oxley</t>
  </si>
  <si>
    <t>ecjnw</t>
  </si>
  <si>
    <t>i54771559</t>
  </si>
  <si>
    <t>A conspiracy of bones / Kathy Reichs.</t>
  </si>
  <si>
    <t>hubnm</t>
  </si>
  <si>
    <t>i54799156</t>
  </si>
  <si>
    <t>The boy from the woods / Harlan Coben.</t>
  </si>
  <si>
    <t>cfbnf</t>
  </si>
  <si>
    <t>i5480064x</t>
  </si>
  <si>
    <t>Jumanji : the next level / Columbia Pictures presents   a Matt Tolmach/Seven Bucks/Detective Agency production   written by Jake Kasdan &amp; Jeff Pinkner &amp; Scott Rosenberg   produced by Matt Tolmach, Jake Kasdan, Dwayne Johnson, Dany Garcia, Hiram Garcia   directed by Jake Kasdan.</t>
  </si>
  <si>
    <t>ecnwd</t>
  </si>
  <si>
    <t>i54829367</t>
  </si>
  <si>
    <t>One perfect summer : a novel / Brenda Novak.</t>
  </si>
  <si>
    <t>hubnb</t>
  </si>
  <si>
    <t>i54843698</t>
  </si>
  <si>
    <t>The southern book club's guide to slaying vampires / Grady Hendrix.</t>
  </si>
  <si>
    <t>laafn</t>
  </si>
  <si>
    <t>i54892193</t>
  </si>
  <si>
    <t>Self-Reliance.</t>
  </si>
  <si>
    <t>ogamg</t>
  </si>
  <si>
    <t>i5491341x</t>
  </si>
  <si>
    <t>The Atlantic monthly.</t>
  </si>
  <si>
    <t>i54921612</t>
  </si>
  <si>
    <t>The sword and the shield : the revolutionary lives of Malcolm X and Martin Luther King Jr. / Peniel E. Joseph.</t>
  </si>
  <si>
    <t>ecnew</t>
  </si>
  <si>
    <t>i54995930</t>
  </si>
  <si>
    <t>The Economist.</t>
  </si>
  <si>
    <t>i5499617x</t>
  </si>
  <si>
    <t>The ballad of songbirds and snakes / Suzanne Collins.</t>
  </si>
  <si>
    <t>ecyvt</t>
  </si>
  <si>
    <t>i55043860</t>
  </si>
  <si>
    <t>The last wife / Karen Hamilton.</t>
  </si>
  <si>
    <t>i55077821</t>
  </si>
  <si>
    <t>When stars are scattered / Victoria Jamieson and Omar Mohamed   color by Iman Geddy.</t>
  </si>
  <si>
    <t>pfzbk</t>
  </si>
  <si>
    <t>i55085787</t>
  </si>
  <si>
    <t>A walk along the beach : a novel / Debbie Macomber.</t>
  </si>
  <si>
    <t>blblf</t>
  </si>
  <si>
    <t>i55158729</t>
  </si>
  <si>
    <t>Island affair / Priscilla Oliveras.</t>
  </si>
  <si>
    <t>Lost and Paid Items, September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</si>
</sst>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22" fontId="0" fillId="0" borderId="0" xfId="0" applyNumberFormat="1"/>
    <xf numFmtId="0" fontId="1" fillId="0" borderId="0" xfId="0" applyFont="1"/>
    <xf numFmtId="0" fontId="1" fillId="0" borderId="0" xfId="0" applyFont="1" applyAlignment="1">
      <alignment horizontal="center" wrapText="1"/>
    </xf>
    <xf numFmtId="1" fontId="0" fillId="0" borderId="0" xfId="0" applyNumberFormat="1"/>
    <xf numFmtId="1" fontId="1" fillId="0" borderId="0" xfId="0" applyNumberFormat="1" applyFont="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2"/>
  <sheetViews>
    <sheetView tabSelected="1" workbookViewId="0"/>
  </sheetViews>
  <sheetFormatPr defaultRowHeight="15" x14ac:dyDescent="0.25"/>
  <cols>
    <col min="1" max="1" width="15.42578125" bestFit="1" customWidth="1"/>
    <col min="2" max="2" width="15.140625" style="4" customWidth="1"/>
    <col min="3" max="3" width="81.140625" customWidth="1"/>
    <col min="4" max="4" width="9.140625" customWidth="1"/>
    <col min="5" max="5" width="8.7109375" customWidth="1"/>
    <col min="6" max="6" width="9.28515625" customWidth="1"/>
    <col min="7" max="7" width="15.85546875" bestFit="1" customWidth="1"/>
    <col min="8" max="8" width="15.85546875" customWidth="1"/>
  </cols>
  <sheetData>
    <row r="1" spans="1:8" x14ac:dyDescent="0.25">
      <c r="A1" s="2" t="s">
        <v>483</v>
      </c>
    </row>
    <row r="3" spans="1:8" s="3" customFormat="1" ht="75" x14ac:dyDescent="0.25">
      <c r="A3" s="3" t="s">
        <v>0</v>
      </c>
      <c r="B3" s="5" t="s">
        <v>1</v>
      </c>
      <c r="C3" s="3" t="s">
        <v>2</v>
      </c>
      <c r="D3" s="3" t="s">
        <v>3</v>
      </c>
      <c r="E3" s="3" t="s">
        <v>4</v>
      </c>
      <c r="F3" s="3" t="s">
        <v>5</v>
      </c>
      <c r="G3" s="3" t="s">
        <v>6</v>
      </c>
      <c r="H3" s="3" t="s">
        <v>7</v>
      </c>
    </row>
    <row r="4" spans="1:8" x14ac:dyDescent="0.25">
      <c r="A4" t="s">
        <v>112</v>
      </c>
      <c r="B4" s="4">
        <v>38390005282844</v>
      </c>
      <c r="C4" t="s">
        <v>113</v>
      </c>
      <c r="D4" t="s">
        <v>114</v>
      </c>
      <c r="E4" t="str">
        <f>LEFT(D4,2)</f>
        <v>al</v>
      </c>
      <c r="F4">
        <v>191</v>
      </c>
      <c r="G4">
        <v>1285369</v>
      </c>
      <c r="H4" s="1">
        <v>44075.734722222223</v>
      </c>
    </row>
    <row r="5" spans="1:8" x14ac:dyDescent="0.25">
      <c r="A5" t="s">
        <v>413</v>
      </c>
      <c r="B5" s="4">
        <v>38390005640660</v>
      </c>
      <c r="C5" t="s">
        <v>414</v>
      </c>
      <c r="D5" t="s">
        <v>415</v>
      </c>
      <c r="E5" t="str">
        <f>LEFT(D5,2)</f>
        <v>al</v>
      </c>
      <c r="F5">
        <v>271</v>
      </c>
      <c r="G5">
        <v>1396656</v>
      </c>
      <c r="H5" s="1">
        <v>44077.536805555559</v>
      </c>
    </row>
    <row r="6" spans="1:8" x14ac:dyDescent="0.25">
      <c r="A6" t="s">
        <v>197</v>
      </c>
      <c r="B6" s="4">
        <v>38390005514170</v>
      </c>
      <c r="C6" t="s">
        <v>198</v>
      </c>
      <c r="D6" t="s">
        <v>199</v>
      </c>
      <c r="E6" t="str">
        <f>LEFT(D6,2)</f>
        <v>al</v>
      </c>
      <c r="F6">
        <v>271</v>
      </c>
      <c r="G6">
        <v>1496856</v>
      </c>
      <c r="H6" s="1">
        <v>44086.39166666667</v>
      </c>
    </row>
    <row r="7" spans="1:8" x14ac:dyDescent="0.25">
      <c r="A7" t="s">
        <v>310</v>
      </c>
      <c r="B7" s="4">
        <v>38390005594537</v>
      </c>
      <c r="C7" t="s">
        <v>311</v>
      </c>
      <c r="D7" t="s">
        <v>312</v>
      </c>
      <c r="E7" t="str">
        <f>LEFT(D7,2)</f>
        <v>al</v>
      </c>
      <c r="F7">
        <v>431</v>
      </c>
      <c r="G7">
        <v>1223467</v>
      </c>
      <c r="H7" s="1">
        <v>44103.691666666666</v>
      </c>
    </row>
    <row r="8" spans="1:8" x14ac:dyDescent="0.25">
      <c r="A8" t="s">
        <v>237</v>
      </c>
      <c r="B8" s="4">
        <v>30268000546439</v>
      </c>
      <c r="C8" t="s">
        <v>238</v>
      </c>
      <c r="D8" t="s">
        <v>239</v>
      </c>
      <c r="E8" t="str">
        <f>LEFT(D8,2)</f>
        <v>am</v>
      </c>
      <c r="F8">
        <v>0</v>
      </c>
      <c r="G8">
        <v>1426971</v>
      </c>
      <c r="H8" s="1">
        <v>44076.700694444444</v>
      </c>
    </row>
    <row r="9" spans="1:8" x14ac:dyDescent="0.25">
      <c r="A9" t="s">
        <v>101</v>
      </c>
      <c r="B9" s="4">
        <v>30268000395985</v>
      </c>
      <c r="C9" t="s">
        <v>102</v>
      </c>
      <c r="D9" t="s">
        <v>103</v>
      </c>
      <c r="E9" t="str">
        <f>LEFT(D9,2)</f>
        <v>am</v>
      </c>
      <c r="F9">
        <v>0</v>
      </c>
      <c r="G9">
        <v>1106746</v>
      </c>
      <c r="H9" s="1">
        <v>44092.305555555555</v>
      </c>
    </row>
    <row r="10" spans="1:8" x14ac:dyDescent="0.25">
      <c r="A10" t="s">
        <v>418</v>
      </c>
      <c r="B10" s="4">
        <v>30268000851276</v>
      </c>
      <c r="C10" t="s">
        <v>419</v>
      </c>
      <c r="D10" t="s">
        <v>420</v>
      </c>
      <c r="E10" t="str">
        <f>LEFT(D10,2)</f>
        <v>am</v>
      </c>
      <c r="F10">
        <v>0</v>
      </c>
      <c r="G10">
        <v>1435252</v>
      </c>
      <c r="H10" s="1">
        <v>44101.589583333334</v>
      </c>
    </row>
    <row r="11" spans="1:8" x14ac:dyDescent="0.25">
      <c r="A11" t="s">
        <v>423</v>
      </c>
      <c r="B11" s="4">
        <v>30268000852522</v>
      </c>
      <c r="C11" t="s">
        <v>424</v>
      </c>
      <c r="D11" t="s">
        <v>420</v>
      </c>
      <c r="E11" t="str">
        <f>LEFT(D11,2)</f>
        <v>am</v>
      </c>
      <c r="F11">
        <v>0</v>
      </c>
      <c r="G11">
        <v>1435252</v>
      </c>
      <c r="H11" s="1">
        <v>44101.589583333334</v>
      </c>
    </row>
    <row r="12" spans="1:8" x14ac:dyDescent="0.25">
      <c r="A12" t="s">
        <v>117</v>
      </c>
      <c r="B12" s="4">
        <v>30268000218054</v>
      </c>
      <c r="C12" t="s">
        <v>118</v>
      </c>
      <c r="D12" t="s">
        <v>119</v>
      </c>
      <c r="E12" t="str">
        <f>LEFT(D12,2)</f>
        <v>am</v>
      </c>
      <c r="F12">
        <v>591</v>
      </c>
      <c r="G12">
        <v>1422593</v>
      </c>
      <c r="H12" s="1">
        <v>44085.408333333333</v>
      </c>
    </row>
    <row r="13" spans="1:8" x14ac:dyDescent="0.25">
      <c r="A13" t="s">
        <v>282</v>
      </c>
      <c r="B13" s="4">
        <v>30684001394365</v>
      </c>
      <c r="C13" t="s">
        <v>283</v>
      </c>
      <c r="D13" t="s">
        <v>284</v>
      </c>
      <c r="E13" t="str">
        <f>LEFT(D13,2)</f>
        <v>ba</v>
      </c>
      <c r="F13">
        <v>661</v>
      </c>
      <c r="G13">
        <v>1479421</v>
      </c>
      <c r="H13" s="1">
        <v>44083.443749999999</v>
      </c>
    </row>
    <row r="14" spans="1:8" x14ac:dyDescent="0.25">
      <c r="A14" t="s">
        <v>242</v>
      </c>
      <c r="B14" s="4">
        <v>30684001341812</v>
      </c>
      <c r="C14" t="s">
        <v>243</v>
      </c>
      <c r="D14" t="s">
        <v>244</v>
      </c>
      <c r="E14" t="str">
        <f>LEFT(D14,2)</f>
        <v>ba</v>
      </c>
      <c r="F14">
        <v>661</v>
      </c>
      <c r="G14">
        <v>1474483</v>
      </c>
      <c r="H14" s="1">
        <v>44095.509722222225</v>
      </c>
    </row>
    <row r="15" spans="1:8" x14ac:dyDescent="0.25">
      <c r="A15" t="s">
        <v>78</v>
      </c>
      <c r="B15" s="4">
        <v>30568000867564</v>
      </c>
      <c r="C15" t="s">
        <v>79</v>
      </c>
      <c r="D15" t="s">
        <v>80</v>
      </c>
      <c r="E15" t="str">
        <f>LEFT(D15,2)</f>
        <v>bb</v>
      </c>
      <c r="F15">
        <v>0</v>
      </c>
      <c r="G15">
        <v>1449856</v>
      </c>
      <c r="H15" s="1">
        <v>44075.527777777781</v>
      </c>
    </row>
    <row r="16" spans="1:8" x14ac:dyDescent="0.25">
      <c r="A16" t="s">
        <v>352</v>
      </c>
      <c r="B16" s="4">
        <v>30568000891846</v>
      </c>
      <c r="C16" t="s">
        <v>353</v>
      </c>
      <c r="D16" t="s">
        <v>354</v>
      </c>
      <c r="E16" t="str">
        <f>LEFT(D16,2)</f>
        <v>bb</v>
      </c>
      <c r="F16">
        <v>0</v>
      </c>
      <c r="G16">
        <v>1449856</v>
      </c>
      <c r="H16" s="1">
        <v>44075.52847222222</v>
      </c>
    </row>
    <row r="17" spans="1:8" x14ac:dyDescent="0.25">
      <c r="A17" t="s">
        <v>437</v>
      </c>
      <c r="B17" s="4">
        <v>30568000931758</v>
      </c>
      <c r="C17" t="s">
        <v>438</v>
      </c>
      <c r="D17" t="s">
        <v>80</v>
      </c>
      <c r="E17" t="str">
        <f>LEFT(D17,2)</f>
        <v>bb</v>
      </c>
      <c r="F17">
        <v>471</v>
      </c>
      <c r="G17">
        <v>1188021</v>
      </c>
      <c r="H17" s="1">
        <v>44095.629166666666</v>
      </c>
    </row>
    <row r="18" spans="1:8" x14ac:dyDescent="0.25">
      <c r="A18" t="s">
        <v>81</v>
      </c>
      <c r="B18" s="4">
        <v>30304000501189</v>
      </c>
      <c r="C18" t="s">
        <v>82</v>
      </c>
      <c r="D18" t="s">
        <v>83</v>
      </c>
      <c r="E18" t="str">
        <f>LEFT(D18,2)</f>
        <v>bl</v>
      </c>
      <c r="F18">
        <v>0</v>
      </c>
      <c r="G18">
        <v>1339163</v>
      </c>
      <c r="H18" s="1">
        <v>44099.324305555558</v>
      </c>
    </row>
    <row r="19" spans="1:8" x14ac:dyDescent="0.25">
      <c r="A19" t="s">
        <v>478</v>
      </c>
      <c r="B19" s="4">
        <v>30304000679365</v>
      </c>
      <c r="C19" t="s">
        <v>479</v>
      </c>
      <c r="D19" t="s">
        <v>480</v>
      </c>
      <c r="E19" t="str">
        <f>LEFT(D19,2)</f>
        <v>bl</v>
      </c>
      <c r="F19">
        <v>502</v>
      </c>
      <c r="G19">
        <v>1195516</v>
      </c>
      <c r="H19" s="1">
        <v>44085.456944444442</v>
      </c>
    </row>
    <row r="20" spans="1:8" x14ac:dyDescent="0.25">
      <c r="A20" t="s">
        <v>129</v>
      </c>
      <c r="B20" s="4">
        <v>30537004424359</v>
      </c>
      <c r="C20" t="s">
        <v>130</v>
      </c>
      <c r="D20" t="s">
        <v>131</v>
      </c>
      <c r="E20" t="str">
        <f>LEFT(D20,2)</f>
        <v>bn</v>
      </c>
      <c r="F20">
        <v>0</v>
      </c>
      <c r="G20">
        <v>1007318</v>
      </c>
      <c r="H20" s="1">
        <v>44091.332638888889</v>
      </c>
    </row>
    <row r="21" spans="1:8" x14ac:dyDescent="0.25">
      <c r="A21" t="s">
        <v>367</v>
      </c>
      <c r="B21" s="4">
        <v>39896015639780</v>
      </c>
      <c r="C21" t="s">
        <v>368</v>
      </c>
      <c r="D21" t="s">
        <v>369</v>
      </c>
      <c r="E21" t="str">
        <f>LEFT(D21,2)</f>
        <v>bn</v>
      </c>
      <c r="F21">
        <v>161</v>
      </c>
      <c r="G21">
        <v>1165956</v>
      </c>
      <c r="H21" s="1">
        <v>44089.489583333336</v>
      </c>
    </row>
    <row r="22" spans="1:8" x14ac:dyDescent="0.25">
      <c r="A22" t="s">
        <v>153</v>
      </c>
      <c r="B22" s="4">
        <v>30537004513276</v>
      </c>
      <c r="C22" t="s">
        <v>154</v>
      </c>
      <c r="D22" t="s">
        <v>155</v>
      </c>
      <c r="E22" t="str">
        <f>LEFT(D22,2)</f>
        <v>bn</v>
      </c>
      <c r="F22">
        <v>161</v>
      </c>
      <c r="G22">
        <v>1037634</v>
      </c>
      <c r="H22" s="1">
        <v>44104.394444444442</v>
      </c>
    </row>
    <row r="23" spans="1:8" x14ac:dyDescent="0.25">
      <c r="A23" t="s">
        <v>171</v>
      </c>
      <c r="B23" s="4">
        <v>30537004587296</v>
      </c>
      <c r="C23" t="s">
        <v>172</v>
      </c>
      <c r="D23" t="s">
        <v>155</v>
      </c>
      <c r="E23" t="str">
        <f>LEFT(D23,2)</f>
        <v>bn</v>
      </c>
      <c r="F23">
        <v>161</v>
      </c>
      <c r="G23">
        <v>1037634</v>
      </c>
      <c r="H23" s="1">
        <v>44104.394444444442</v>
      </c>
    </row>
    <row r="24" spans="1:8" x14ac:dyDescent="0.25">
      <c r="A24" t="s">
        <v>176</v>
      </c>
      <c r="B24" s="4">
        <v>36430000360021</v>
      </c>
      <c r="C24" t="s">
        <v>177</v>
      </c>
      <c r="D24" t="s">
        <v>178</v>
      </c>
      <c r="E24" t="str">
        <f>LEFT(D24,2)</f>
        <v>bo</v>
      </c>
      <c r="F24">
        <v>0</v>
      </c>
      <c r="G24">
        <v>1096138</v>
      </c>
      <c r="H24" s="1">
        <v>44085.632638888892</v>
      </c>
    </row>
    <row r="25" spans="1:8" x14ac:dyDescent="0.25">
      <c r="A25" t="s">
        <v>335</v>
      </c>
      <c r="B25" s="4">
        <v>36430000405164</v>
      </c>
      <c r="C25" t="s">
        <v>336</v>
      </c>
      <c r="D25" t="s">
        <v>337</v>
      </c>
      <c r="E25" t="str">
        <f>LEFT(D25,2)</f>
        <v>bo</v>
      </c>
      <c r="F25">
        <v>231</v>
      </c>
      <c r="G25">
        <v>1300608</v>
      </c>
      <c r="H25" s="1">
        <v>44103.679861111108</v>
      </c>
    </row>
    <row r="26" spans="1:8" x14ac:dyDescent="0.25">
      <c r="A26" t="s">
        <v>191</v>
      </c>
      <c r="B26" s="4">
        <v>36430000353661</v>
      </c>
      <c r="C26" t="s">
        <v>192</v>
      </c>
      <c r="D26" t="s">
        <v>193</v>
      </c>
      <c r="E26" t="str">
        <f>LEFT(D26,2)</f>
        <v>bo</v>
      </c>
      <c r="F26">
        <v>528</v>
      </c>
      <c r="G26">
        <v>1103069</v>
      </c>
      <c r="H26" s="1">
        <v>44095.513888888891</v>
      </c>
    </row>
    <row r="27" spans="1:8" x14ac:dyDescent="0.25">
      <c r="A27" t="s">
        <v>53</v>
      </c>
      <c r="B27" s="4">
        <v>32890000031953</v>
      </c>
      <c r="C27" t="s">
        <v>54</v>
      </c>
      <c r="D27" t="s">
        <v>55</v>
      </c>
      <c r="E27" t="str">
        <f>LEFT(D27,2)</f>
        <v>ca</v>
      </c>
      <c r="F27">
        <v>181</v>
      </c>
      <c r="G27">
        <v>1461654</v>
      </c>
      <c r="H27" s="1">
        <v>44095.667361111111</v>
      </c>
    </row>
    <row r="28" spans="1:8" x14ac:dyDescent="0.25">
      <c r="A28" t="s">
        <v>263</v>
      </c>
      <c r="B28" s="4">
        <v>33394003219878</v>
      </c>
      <c r="C28" t="s">
        <v>264</v>
      </c>
      <c r="D28" t="s">
        <v>265</v>
      </c>
      <c r="E28" t="str">
        <f>LEFT(D28,2)</f>
        <v>cf</v>
      </c>
      <c r="F28">
        <v>0</v>
      </c>
      <c r="G28">
        <v>1072468</v>
      </c>
      <c r="H28" s="1">
        <v>44096.513888888891</v>
      </c>
    </row>
    <row r="29" spans="1:8" x14ac:dyDescent="0.25">
      <c r="A29" t="s">
        <v>271</v>
      </c>
      <c r="B29" s="4">
        <v>33394003241617</v>
      </c>
      <c r="C29" t="s">
        <v>272</v>
      </c>
      <c r="D29" t="s">
        <v>273</v>
      </c>
      <c r="E29" t="str">
        <f>LEFT(D29,2)</f>
        <v>cf</v>
      </c>
      <c r="F29">
        <v>0</v>
      </c>
      <c r="G29">
        <v>1334202</v>
      </c>
      <c r="H29" s="1">
        <v>44099.382638888892</v>
      </c>
    </row>
    <row r="30" spans="1:8" x14ac:dyDescent="0.25">
      <c r="A30" t="s">
        <v>305</v>
      </c>
      <c r="B30" s="4">
        <v>33394003285721</v>
      </c>
      <c r="C30" t="s">
        <v>306</v>
      </c>
      <c r="D30" t="s">
        <v>307</v>
      </c>
      <c r="E30" t="str">
        <f>LEFT(D30,2)</f>
        <v>cf</v>
      </c>
      <c r="F30">
        <v>0</v>
      </c>
      <c r="G30">
        <v>1418570</v>
      </c>
      <c r="H30" s="1">
        <v>44103.931250000001</v>
      </c>
    </row>
    <row r="31" spans="1:8" x14ac:dyDescent="0.25">
      <c r="A31" t="s">
        <v>365</v>
      </c>
      <c r="B31" s="4">
        <v>33394003316591</v>
      </c>
      <c r="C31" t="s">
        <v>366</v>
      </c>
      <c r="D31" t="s">
        <v>307</v>
      </c>
      <c r="E31" t="str">
        <f>LEFT(D31,2)</f>
        <v>cf</v>
      </c>
      <c r="F31">
        <v>0</v>
      </c>
      <c r="G31">
        <v>1418570</v>
      </c>
      <c r="H31" s="1">
        <v>44103.931250000001</v>
      </c>
    </row>
    <row r="32" spans="1:8" x14ac:dyDescent="0.25">
      <c r="A32" t="s">
        <v>448</v>
      </c>
      <c r="B32" s="4">
        <v>33394003437918</v>
      </c>
      <c r="C32" t="s">
        <v>449</v>
      </c>
      <c r="D32" t="s">
        <v>450</v>
      </c>
      <c r="E32" t="str">
        <f>LEFT(D32,2)</f>
        <v>cf</v>
      </c>
      <c r="F32">
        <v>191</v>
      </c>
      <c r="G32">
        <v>1124337</v>
      </c>
      <c r="H32" s="1">
        <v>44077.476388888892</v>
      </c>
    </row>
    <row r="33" spans="1:8" x14ac:dyDescent="0.25">
      <c r="A33" t="s">
        <v>164</v>
      </c>
      <c r="B33" s="4">
        <v>33394003030705</v>
      </c>
      <c r="C33" t="s">
        <v>165</v>
      </c>
      <c r="D33" t="s">
        <v>166</v>
      </c>
      <c r="E33" t="str">
        <f>LEFT(D33,2)</f>
        <v>cf</v>
      </c>
      <c r="F33">
        <v>191</v>
      </c>
      <c r="G33">
        <v>1255895</v>
      </c>
      <c r="H33" s="1">
        <v>44082.631944444445</v>
      </c>
    </row>
    <row r="34" spans="1:8" x14ac:dyDescent="0.25">
      <c r="A34" t="s">
        <v>404</v>
      </c>
      <c r="B34" s="4">
        <v>33394003335591</v>
      </c>
      <c r="C34" t="s">
        <v>405</v>
      </c>
      <c r="D34" t="s">
        <v>406</v>
      </c>
      <c r="E34" t="str">
        <f>LEFT(D34,2)</f>
        <v>cf</v>
      </c>
      <c r="F34">
        <v>191</v>
      </c>
      <c r="G34">
        <v>1003638</v>
      </c>
      <c r="H34" s="1">
        <v>44096.438888888886</v>
      </c>
    </row>
    <row r="35" spans="1:8" x14ac:dyDescent="0.25">
      <c r="A35" t="s">
        <v>410</v>
      </c>
      <c r="B35" s="4">
        <v>33394003411384</v>
      </c>
      <c r="C35" t="s">
        <v>411</v>
      </c>
      <c r="D35" t="s">
        <v>412</v>
      </c>
      <c r="E35" t="str">
        <f>LEFT(D35,2)</f>
        <v>cf</v>
      </c>
      <c r="F35">
        <v>191</v>
      </c>
      <c r="G35">
        <v>1491155</v>
      </c>
      <c r="H35" s="1">
        <v>44100.532638888886</v>
      </c>
    </row>
    <row r="36" spans="1:8" x14ac:dyDescent="0.25">
      <c r="A36" t="s">
        <v>109</v>
      </c>
      <c r="B36" s="4">
        <v>33394003286521</v>
      </c>
      <c r="C36" t="s">
        <v>110</v>
      </c>
      <c r="D36" t="s">
        <v>111</v>
      </c>
      <c r="E36" t="str">
        <f>LEFT(D36,2)</f>
        <v>cf</v>
      </c>
      <c r="F36">
        <v>193</v>
      </c>
      <c r="G36">
        <v>1500118</v>
      </c>
      <c r="H36" s="1">
        <v>44103.604166666664</v>
      </c>
    </row>
    <row r="37" spans="1:8" x14ac:dyDescent="0.25">
      <c r="A37" t="s">
        <v>173</v>
      </c>
      <c r="B37" s="4">
        <v>30924000338983</v>
      </c>
      <c r="C37" t="s">
        <v>174</v>
      </c>
      <c r="D37" t="s">
        <v>175</v>
      </c>
      <c r="E37" t="str">
        <f>LEFT(D37,2)</f>
        <v>ch</v>
      </c>
      <c r="F37">
        <v>111</v>
      </c>
      <c r="G37">
        <v>1415738</v>
      </c>
      <c r="H37" s="1">
        <v>44104.555555555555</v>
      </c>
    </row>
    <row r="38" spans="1:8" x14ac:dyDescent="0.25">
      <c r="A38" t="s">
        <v>255</v>
      </c>
      <c r="B38" s="4">
        <v>30924000393160</v>
      </c>
      <c r="C38" t="s">
        <v>256</v>
      </c>
      <c r="D38" t="s">
        <v>257</v>
      </c>
      <c r="E38" t="str">
        <f>LEFT(D38,2)</f>
        <v>ch</v>
      </c>
      <c r="F38">
        <v>111</v>
      </c>
      <c r="G38">
        <v>1415738</v>
      </c>
      <c r="H38" s="1">
        <v>44104.555555555555</v>
      </c>
    </row>
    <row r="39" spans="1:8" x14ac:dyDescent="0.25">
      <c r="A39" t="s">
        <v>274</v>
      </c>
      <c r="B39" s="4">
        <v>30924000420690</v>
      </c>
      <c r="C39" t="s">
        <v>275</v>
      </c>
      <c r="D39" t="s">
        <v>175</v>
      </c>
      <c r="E39" t="str">
        <f>LEFT(D39,2)</f>
        <v>ch</v>
      </c>
      <c r="F39">
        <v>111</v>
      </c>
      <c r="G39">
        <v>1415738</v>
      </c>
      <c r="H39" s="1">
        <v>44104.555555555555</v>
      </c>
    </row>
    <row r="40" spans="1:8" x14ac:dyDescent="0.25">
      <c r="A40" t="s">
        <v>59</v>
      </c>
      <c r="B40" s="4">
        <v>30263000241438</v>
      </c>
      <c r="C40" t="s">
        <v>60</v>
      </c>
      <c r="D40" t="s">
        <v>61</v>
      </c>
      <c r="E40" t="str">
        <f>LEFT(D40,2)</f>
        <v>cl</v>
      </c>
      <c r="F40">
        <v>528</v>
      </c>
      <c r="G40">
        <v>1103069</v>
      </c>
      <c r="H40" s="1">
        <v>44095.511805555558</v>
      </c>
    </row>
    <row r="41" spans="1:8" x14ac:dyDescent="0.25">
      <c r="A41" t="s">
        <v>396</v>
      </c>
      <c r="B41" s="4">
        <v>30269000651427</v>
      </c>
      <c r="C41" t="s">
        <v>397</v>
      </c>
      <c r="D41" t="s">
        <v>398</v>
      </c>
      <c r="E41" t="str">
        <f>LEFT(D41,2)</f>
        <v>dp</v>
      </c>
      <c r="F41">
        <v>271</v>
      </c>
      <c r="G41">
        <v>1483976</v>
      </c>
      <c r="H41" s="1">
        <v>44077.665972222225</v>
      </c>
    </row>
    <row r="42" spans="1:8" x14ac:dyDescent="0.25">
      <c r="A42" t="s">
        <v>220</v>
      </c>
      <c r="B42" s="4">
        <v>1001161516</v>
      </c>
      <c r="C42" t="s">
        <v>221</v>
      </c>
      <c r="D42" t="s">
        <v>89</v>
      </c>
      <c r="E42" t="str">
        <f>LEFT(D42,2)</f>
        <v>ec</v>
      </c>
      <c r="F42">
        <v>0</v>
      </c>
      <c r="G42">
        <v>1483188</v>
      </c>
      <c r="H42" s="1">
        <v>44077.745138888888</v>
      </c>
    </row>
    <row r="43" spans="1:8" x14ac:dyDescent="0.25">
      <c r="A43" t="s">
        <v>167</v>
      </c>
      <c r="B43" s="4">
        <v>1001113898</v>
      </c>
      <c r="C43" t="s">
        <v>168</v>
      </c>
      <c r="D43" t="s">
        <v>71</v>
      </c>
      <c r="E43" t="str">
        <f>LEFT(D43,2)</f>
        <v>ec</v>
      </c>
      <c r="F43">
        <v>0</v>
      </c>
      <c r="G43">
        <v>1481041</v>
      </c>
      <c r="H43" s="1">
        <v>44079.469444444447</v>
      </c>
    </row>
    <row r="44" spans="1:8" x14ac:dyDescent="0.25">
      <c r="A44" t="s">
        <v>261</v>
      </c>
      <c r="B44" s="4">
        <v>1001172930</v>
      </c>
      <c r="C44" t="s">
        <v>262</v>
      </c>
      <c r="D44" t="s">
        <v>71</v>
      </c>
      <c r="E44" t="str">
        <f>LEFT(D44,2)</f>
        <v>ec</v>
      </c>
      <c r="F44">
        <v>0</v>
      </c>
      <c r="G44">
        <v>1481041</v>
      </c>
      <c r="H44" s="1">
        <v>44079.469444444447</v>
      </c>
    </row>
    <row r="45" spans="1:8" x14ac:dyDescent="0.25">
      <c r="A45" t="s">
        <v>25</v>
      </c>
      <c r="B45" s="4">
        <v>1000811929</v>
      </c>
      <c r="C45" t="s">
        <v>26</v>
      </c>
      <c r="D45" t="s">
        <v>27</v>
      </c>
      <c r="E45" t="str">
        <f>LEFT(D45,2)</f>
        <v>ec</v>
      </c>
      <c r="F45">
        <v>0</v>
      </c>
      <c r="G45">
        <v>1435227</v>
      </c>
      <c r="H45" s="1">
        <v>44080.478472222225</v>
      </c>
    </row>
    <row r="46" spans="1:8" x14ac:dyDescent="0.25">
      <c r="A46" t="s">
        <v>360</v>
      </c>
      <c r="B46" s="4">
        <v>1001217295</v>
      </c>
      <c r="C46" t="s">
        <v>361</v>
      </c>
      <c r="D46" t="s">
        <v>362</v>
      </c>
      <c r="E46" t="str">
        <f>LEFT(D46,2)</f>
        <v>ec</v>
      </c>
      <c r="F46">
        <v>0</v>
      </c>
      <c r="G46">
        <v>1079166</v>
      </c>
      <c r="H46" s="1">
        <v>44084.505555555559</v>
      </c>
    </row>
    <row r="47" spans="1:8" x14ac:dyDescent="0.25">
      <c r="A47" t="s">
        <v>327</v>
      </c>
      <c r="B47" s="4">
        <v>1001198772</v>
      </c>
      <c r="C47" t="s">
        <v>328</v>
      </c>
      <c r="D47" t="s">
        <v>329</v>
      </c>
      <c r="E47" t="str">
        <f>LEFT(D47,2)</f>
        <v>ec</v>
      </c>
      <c r="F47">
        <v>0</v>
      </c>
      <c r="G47">
        <v>1485634</v>
      </c>
      <c r="H47" s="1">
        <v>44090.518055555556</v>
      </c>
    </row>
    <row r="48" spans="1:8" x14ac:dyDescent="0.25">
      <c r="A48" t="s">
        <v>107</v>
      </c>
      <c r="B48" s="4">
        <v>1001036089</v>
      </c>
      <c r="C48" t="s">
        <v>108</v>
      </c>
      <c r="D48" t="s">
        <v>97</v>
      </c>
      <c r="E48" t="str">
        <f>LEFT(D48,2)</f>
        <v>ec</v>
      </c>
      <c r="F48">
        <v>0</v>
      </c>
      <c r="G48">
        <v>1493598</v>
      </c>
      <c r="H48" s="1">
        <v>44093.874305555553</v>
      </c>
    </row>
    <row r="49" spans="1:8" x14ac:dyDescent="0.25">
      <c r="A49" t="s">
        <v>323</v>
      </c>
      <c r="B49" s="4">
        <v>1001202213</v>
      </c>
      <c r="C49" t="s">
        <v>324</v>
      </c>
      <c r="D49" t="s">
        <v>89</v>
      </c>
      <c r="E49" t="str">
        <f>LEFT(D49,2)</f>
        <v>ec</v>
      </c>
      <c r="F49">
        <v>0</v>
      </c>
      <c r="G49">
        <v>1501253</v>
      </c>
      <c r="H49" s="1">
        <v>44094.618750000001</v>
      </c>
    </row>
    <row r="50" spans="1:8" x14ac:dyDescent="0.25">
      <c r="A50" t="s">
        <v>442</v>
      </c>
      <c r="B50" s="4">
        <v>1001244787</v>
      </c>
      <c r="C50" t="s">
        <v>443</v>
      </c>
      <c r="D50" t="s">
        <v>444</v>
      </c>
      <c r="E50" t="str">
        <f>LEFT(D50,2)</f>
        <v>ec</v>
      </c>
      <c r="F50">
        <v>0</v>
      </c>
      <c r="G50">
        <v>1454634</v>
      </c>
      <c r="H50" s="1">
        <v>44095.529166666667</v>
      </c>
    </row>
    <row r="51" spans="1:8" x14ac:dyDescent="0.25">
      <c r="A51" t="s">
        <v>355</v>
      </c>
      <c r="B51" s="4">
        <v>1001210662</v>
      </c>
      <c r="C51" t="s">
        <v>356</v>
      </c>
      <c r="D51" t="s">
        <v>44</v>
      </c>
      <c r="E51" t="str">
        <f>LEFT(D51,2)</f>
        <v>ec</v>
      </c>
      <c r="F51">
        <v>0</v>
      </c>
      <c r="G51">
        <v>1116896</v>
      </c>
      <c r="H51" s="1">
        <v>44095.806250000001</v>
      </c>
    </row>
    <row r="52" spans="1:8" x14ac:dyDescent="0.25">
      <c r="A52" t="s">
        <v>317</v>
      </c>
      <c r="B52" s="4">
        <v>1001199439</v>
      </c>
      <c r="C52" t="s">
        <v>318</v>
      </c>
      <c r="D52" t="s">
        <v>44</v>
      </c>
      <c r="E52" t="str">
        <f>LEFT(D52,2)</f>
        <v>ec</v>
      </c>
      <c r="F52">
        <v>0</v>
      </c>
      <c r="G52">
        <v>1422422</v>
      </c>
      <c r="H52" s="1">
        <v>44096.497916666667</v>
      </c>
    </row>
    <row r="53" spans="1:8" x14ac:dyDescent="0.25">
      <c r="A53" t="s">
        <v>202</v>
      </c>
      <c r="B53" s="4">
        <v>1001144281</v>
      </c>
      <c r="C53" t="s">
        <v>203</v>
      </c>
      <c r="D53" t="s">
        <v>71</v>
      </c>
      <c r="E53" t="str">
        <f>LEFT(D53,2)</f>
        <v>ec</v>
      </c>
      <c r="F53">
        <v>0</v>
      </c>
      <c r="G53">
        <v>1051962</v>
      </c>
      <c r="H53" s="1">
        <v>44098.477777777778</v>
      </c>
    </row>
    <row r="54" spans="1:8" x14ac:dyDescent="0.25">
      <c r="A54" t="s">
        <v>345</v>
      </c>
      <c r="B54" s="4">
        <v>1001204664</v>
      </c>
      <c r="C54" t="s">
        <v>346</v>
      </c>
      <c r="D54" t="s">
        <v>71</v>
      </c>
      <c r="E54" t="str">
        <f>LEFT(D54,2)</f>
        <v>ec</v>
      </c>
      <c r="F54">
        <v>0</v>
      </c>
      <c r="G54">
        <v>1512531</v>
      </c>
      <c r="H54" s="1">
        <v>44099.535416666666</v>
      </c>
    </row>
    <row r="55" spans="1:8" x14ac:dyDescent="0.25">
      <c r="A55" t="s">
        <v>209</v>
      </c>
      <c r="B55" s="4">
        <v>1001155323</v>
      </c>
      <c r="C55" t="s">
        <v>210</v>
      </c>
      <c r="D55" t="s">
        <v>71</v>
      </c>
      <c r="E55" t="str">
        <f>LEFT(D55,2)</f>
        <v>ec</v>
      </c>
      <c r="F55">
        <v>0</v>
      </c>
      <c r="G55">
        <v>1257932</v>
      </c>
      <c r="H55" s="1">
        <v>44099.661805555559</v>
      </c>
    </row>
    <row r="56" spans="1:8" x14ac:dyDescent="0.25">
      <c r="A56" t="s">
        <v>370</v>
      </c>
      <c r="B56" s="4">
        <v>1001196296</v>
      </c>
      <c r="C56" t="s">
        <v>371</v>
      </c>
      <c r="D56" t="s">
        <v>97</v>
      </c>
      <c r="E56" t="str">
        <f>LEFT(D56,2)</f>
        <v>ec</v>
      </c>
      <c r="F56">
        <v>0</v>
      </c>
      <c r="G56">
        <v>1186025</v>
      </c>
      <c r="H56" s="1">
        <v>44101.640277777777</v>
      </c>
    </row>
    <row r="57" spans="1:8" x14ac:dyDescent="0.25">
      <c r="A57" t="s">
        <v>48</v>
      </c>
      <c r="B57" s="4">
        <v>1000927708</v>
      </c>
      <c r="C57" t="s">
        <v>49</v>
      </c>
      <c r="D57" t="s">
        <v>50</v>
      </c>
      <c r="E57" t="str">
        <f>LEFT(D57,2)</f>
        <v>ec</v>
      </c>
      <c r="F57">
        <v>0</v>
      </c>
      <c r="G57">
        <v>1283294</v>
      </c>
      <c r="H57" s="1">
        <v>44104.574305555558</v>
      </c>
    </row>
    <row r="58" spans="1:8" x14ac:dyDescent="0.25">
      <c r="A58" t="s">
        <v>51</v>
      </c>
      <c r="B58" s="4">
        <v>1000927720</v>
      </c>
      <c r="C58" t="s">
        <v>52</v>
      </c>
      <c r="D58" t="s">
        <v>50</v>
      </c>
      <c r="E58" t="str">
        <f>LEFT(D58,2)</f>
        <v>ec</v>
      </c>
      <c r="F58">
        <v>0</v>
      </c>
      <c r="G58">
        <v>1283294</v>
      </c>
      <c r="H58" s="1">
        <v>44104.574305555558</v>
      </c>
    </row>
    <row r="59" spans="1:8" x14ac:dyDescent="0.25">
      <c r="A59" t="s">
        <v>407</v>
      </c>
      <c r="B59" s="4">
        <v>1001227712</v>
      </c>
      <c r="C59" t="s">
        <v>408</v>
      </c>
      <c r="D59" t="s">
        <v>409</v>
      </c>
      <c r="E59" t="str">
        <f>LEFT(D59,2)</f>
        <v>ec</v>
      </c>
      <c r="F59">
        <v>0</v>
      </c>
      <c r="G59">
        <v>1283294</v>
      </c>
      <c r="H59" s="1">
        <v>44104.574305555558</v>
      </c>
    </row>
    <row r="60" spans="1:8" x14ac:dyDescent="0.25">
      <c r="A60" t="s">
        <v>69</v>
      </c>
      <c r="B60" s="4">
        <v>1000984170</v>
      </c>
      <c r="C60" t="s">
        <v>70</v>
      </c>
      <c r="D60" t="s">
        <v>71</v>
      </c>
      <c r="E60" t="str">
        <f>LEFT(D60,2)</f>
        <v>ec</v>
      </c>
      <c r="F60">
        <v>148</v>
      </c>
      <c r="G60">
        <v>1449856</v>
      </c>
      <c r="H60" s="1">
        <v>44090.618055555555</v>
      </c>
    </row>
    <row r="61" spans="1:8" x14ac:dyDescent="0.25">
      <c r="A61" t="s">
        <v>347</v>
      </c>
      <c r="B61" s="4">
        <v>1001208868</v>
      </c>
      <c r="C61" t="s">
        <v>348</v>
      </c>
      <c r="D61" t="s">
        <v>50</v>
      </c>
      <c r="E61" t="str">
        <f>LEFT(D61,2)</f>
        <v>ec</v>
      </c>
      <c r="F61">
        <v>271</v>
      </c>
      <c r="G61">
        <v>1037663</v>
      </c>
      <c r="H61" s="1">
        <v>44083.675000000003</v>
      </c>
    </row>
    <row r="62" spans="1:8" x14ac:dyDescent="0.25">
      <c r="A62" t="s">
        <v>421</v>
      </c>
      <c r="B62" s="4">
        <v>1001231882</v>
      </c>
      <c r="C62" t="s">
        <v>422</v>
      </c>
      <c r="D62" t="s">
        <v>380</v>
      </c>
      <c r="E62" t="str">
        <f>LEFT(D62,2)</f>
        <v>ec</v>
      </c>
      <c r="F62">
        <v>271</v>
      </c>
      <c r="G62">
        <v>1100712</v>
      </c>
      <c r="H62" s="1">
        <v>44099.555555555555</v>
      </c>
    </row>
    <row r="63" spans="1:8" x14ac:dyDescent="0.25">
      <c r="A63" t="s">
        <v>67</v>
      </c>
      <c r="B63" s="4">
        <v>1000983456</v>
      </c>
      <c r="C63" t="s">
        <v>68</v>
      </c>
      <c r="D63" t="s">
        <v>44</v>
      </c>
      <c r="E63" t="str">
        <f>LEFT(D63,2)</f>
        <v>ec</v>
      </c>
      <c r="F63">
        <v>301</v>
      </c>
      <c r="G63">
        <v>1391062</v>
      </c>
      <c r="H63" s="1">
        <v>44075.504166666666</v>
      </c>
    </row>
    <row r="64" spans="1:8" x14ac:dyDescent="0.25">
      <c r="A64" t="s">
        <v>162</v>
      </c>
      <c r="B64" s="4">
        <v>1001107097</v>
      </c>
      <c r="C64" t="s">
        <v>163</v>
      </c>
      <c r="D64" t="s">
        <v>44</v>
      </c>
      <c r="E64" t="str">
        <f>LEFT(D64,2)</f>
        <v>ec</v>
      </c>
      <c r="F64">
        <v>301</v>
      </c>
      <c r="G64">
        <v>1493755</v>
      </c>
      <c r="H64" s="1">
        <v>44075.615972222222</v>
      </c>
    </row>
    <row r="65" spans="1:8" x14ac:dyDescent="0.25">
      <c r="A65" t="s">
        <v>468</v>
      </c>
      <c r="B65" s="4">
        <v>1001254173</v>
      </c>
      <c r="C65" t="s">
        <v>469</v>
      </c>
      <c r="D65" t="s">
        <v>392</v>
      </c>
      <c r="E65" t="str">
        <f>LEFT(D65,2)</f>
        <v>ec</v>
      </c>
      <c r="F65">
        <v>301</v>
      </c>
      <c r="G65">
        <v>1481072</v>
      </c>
      <c r="H65" s="1">
        <v>44076.419444444444</v>
      </c>
    </row>
    <row r="66" spans="1:8" x14ac:dyDescent="0.25">
      <c r="A66" t="s">
        <v>378</v>
      </c>
      <c r="B66" s="4">
        <v>1001222381</v>
      </c>
      <c r="C66" t="s">
        <v>379</v>
      </c>
      <c r="D66" t="s">
        <v>380</v>
      </c>
      <c r="E66" t="str">
        <f>LEFT(D66,2)</f>
        <v>ec</v>
      </c>
      <c r="F66">
        <v>301</v>
      </c>
      <c r="G66">
        <v>1420984</v>
      </c>
      <c r="H66" s="1">
        <v>44076.611805555556</v>
      </c>
    </row>
    <row r="67" spans="1:8" x14ac:dyDescent="0.25">
      <c r="A67" t="s">
        <v>37</v>
      </c>
      <c r="B67" s="4">
        <v>1000891806</v>
      </c>
      <c r="C67" t="s">
        <v>38</v>
      </c>
      <c r="D67" t="s">
        <v>27</v>
      </c>
      <c r="E67" t="str">
        <f>LEFT(D67,2)</f>
        <v>ec</v>
      </c>
      <c r="F67">
        <v>301</v>
      </c>
      <c r="G67">
        <v>1312151</v>
      </c>
      <c r="H67" s="1">
        <v>44078.586111111108</v>
      </c>
    </row>
    <row r="68" spans="1:8" x14ac:dyDescent="0.25">
      <c r="A68" t="s">
        <v>156</v>
      </c>
      <c r="B68" s="4">
        <v>1001100974</v>
      </c>
      <c r="C68" t="s">
        <v>157</v>
      </c>
      <c r="D68" t="s">
        <v>158</v>
      </c>
      <c r="E68" t="str">
        <f>LEFT(D68,2)</f>
        <v>ec</v>
      </c>
      <c r="F68">
        <v>301</v>
      </c>
      <c r="G68">
        <v>1004468</v>
      </c>
      <c r="H68" s="1">
        <v>44082.595138888886</v>
      </c>
    </row>
    <row r="69" spans="1:8" x14ac:dyDescent="0.25">
      <c r="A69" t="s">
        <v>319</v>
      </c>
      <c r="B69" s="4">
        <v>1001200871</v>
      </c>
      <c r="C69" t="s">
        <v>320</v>
      </c>
      <c r="D69" t="s">
        <v>158</v>
      </c>
      <c r="E69" t="str">
        <f>LEFT(D69,2)</f>
        <v>ec</v>
      </c>
      <c r="F69">
        <v>301</v>
      </c>
      <c r="G69">
        <v>1004468</v>
      </c>
      <c r="H69" s="1">
        <v>44082.595138888886</v>
      </c>
    </row>
    <row r="70" spans="1:8" x14ac:dyDescent="0.25">
      <c r="A70" t="s">
        <v>313</v>
      </c>
      <c r="B70" s="4">
        <v>1001197604</v>
      </c>
      <c r="C70" t="s">
        <v>314</v>
      </c>
      <c r="D70" t="s">
        <v>71</v>
      </c>
      <c r="E70" t="str">
        <f>LEFT(D70,2)</f>
        <v>ec</v>
      </c>
      <c r="F70">
        <v>301</v>
      </c>
      <c r="G70">
        <v>1195496</v>
      </c>
      <c r="H70" s="1">
        <v>44083.604166666664</v>
      </c>
    </row>
    <row r="71" spans="1:8" x14ac:dyDescent="0.25">
      <c r="A71" t="s">
        <v>470</v>
      </c>
      <c r="B71" s="4">
        <v>1001254114</v>
      </c>
      <c r="C71" t="s">
        <v>471</v>
      </c>
      <c r="D71" t="s">
        <v>472</v>
      </c>
      <c r="E71" t="str">
        <f>LEFT(D71,2)</f>
        <v>ec</v>
      </c>
      <c r="F71">
        <v>301</v>
      </c>
      <c r="G71">
        <v>1484112</v>
      </c>
      <c r="H71" s="1">
        <v>44084.579861111109</v>
      </c>
    </row>
    <row r="72" spans="1:8" x14ac:dyDescent="0.25">
      <c r="A72" t="s">
        <v>451</v>
      </c>
      <c r="B72" s="4">
        <v>1001242951</v>
      </c>
      <c r="C72" t="s">
        <v>452</v>
      </c>
      <c r="D72" t="s">
        <v>453</v>
      </c>
      <c r="E72" t="str">
        <f>LEFT(D72,2)</f>
        <v>ec</v>
      </c>
      <c r="F72">
        <v>301</v>
      </c>
      <c r="G72">
        <v>1437535</v>
      </c>
      <c r="H72" s="1">
        <v>44085.419444444444</v>
      </c>
    </row>
    <row r="73" spans="1:8" x14ac:dyDescent="0.25">
      <c r="A73" t="s">
        <v>95</v>
      </c>
      <c r="B73" s="4">
        <v>1001033557</v>
      </c>
      <c r="C73" t="s">
        <v>96</v>
      </c>
      <c r="D73" t="s">
        <v>97</v>
      </c>
      <c r="E73" t="str">
        <f>LEFT(D73,2)</f>
        <v>ec</v>
      </c>
      <c r="F73">
        <v>301</v>
      </c>
      <c r="G73">
        <v>1479180</v>
      </c>
      <c r="H73" s="1">
        <v>44088.504861111112</v>
      </c>
    </row>
    <row r="74" spans="1:8" x14ac:dyDescent="0.25">
      <c r="A74" t="s">
        <v>342</v>
      </c>
      <c r="B74" s="4">
        <v>1001204186</v>
      </c>
      <c r="C74" t="s">
        <v>343</v>
      </c>
      <c r="D74" t="s">
        <v>344</v>
      </c>
      <c r="E74" t="str">
        <f>LEFT(D74,2)</f>
        <v>ec</v>
      </c>
      <c r="F74">
        <v>301</v>
      </c>
      <c r="G74">
        <v>1451101</v>
      </c>
      <c r="H74" s="1">
        <v>44088.530555555553</v>
      </c>
    </row>
    <row r="75" spans="1:8" x14ac:dyDescent="0.25">
      <c r="A75" t="s">
        <v>179</v>
      </c>
      <c r="B75" s="4">
        <v>1001127201</v>
      </c>
      <c r="C75" t="s">
        <v>180</v>
      </c>
      <c r="D75" t="s">
        <v>158</v>
      </c>
      <c r="E75" t="str">
        <f>LEFT(D75,2)</f>
        <v>ec</v>
      </c>
      <c r="F75">
        <v>301</v>
      </c>
      <c r="G75">
        <v>1402776</v>
      </c>
      <c r="H75" s="1">
        <v>44089.429861111108</v>
      </c>
    </row>
    <row r="76" spans="1:8" x14ac:dyDescent="0.25">
      <c r="A76" t="s">
        <v>87</v>
      </c>
      <c r="B76" s="4">
        <v>1001027172</v>
      </c>
      <c r="C76" t="s">
        <v>88</v>
      </c>
      <c r="D76" t="s">
        <v>89</v>
      </c>
      <c r="E76" t="str">
        <f>LEFT(D76,2)</f>
        <v>ec</v>
      </c>
      <c r="F76">
        <v>301</v>
      </c>
      <c r="G76">
        <v>1489219</v>
      </c>
      <c r="H76" s="1">
        <v>44089.450694444444</v>
      </c>
    </row>
    <row r="77" spans="1:8" x14ac:dyDescent="0.25">
      <c r="A77" t="s">
        <v>186</v>
      </c>
      <c r="B77" s="4">
        <v>1001128139</v>
      </c>
      <c r="C77" t="s">
        <v>187</v>
      </c>
      <c r="D77" t="s">
        <v>188</v>
      </c>
      <c r="E77" t="str">
        <f>LEFT(D77,2)</f>
        <v>ec</v>
      </c>
      <c r="F77">
        <v>301</v>
      </c>
      <c r="G77">
        <v>1493414</v>
      </c>
      <c r="H77" s="1">
        <v>44090.602083333331</v>
      </c>
    </row>
    <row r="78" spans="1:8" x14ac:dyDescent="0.25">
      <c r="A78" t="s">
        <v>222</v>
      </c>
      <c r="B78" s="4">
        <v>1001158219</v>
      </c>
      <c r="C78" t="s">
        <v>223</v>
      </c>
      <c r="D78" t="s">
        <v>158</v>
      </c>
      <c r="E78" t="str">
        <f>LEFT(D78,2)</f>
        <v>ec</v>
      </c>
      <c r="F78">
        <v>301</v>
      </c>
      <c r="G78">
        <v>1493414</v>
      </c>
      <c r="H78" s="1">
        <v>44090.602777777778</v>
      </c>
    </row>
    <row r="79" spans="1:8" x14ac:dyDescent="0.25">
      <c r="A79" t="s">
        <v>390</v>
      </c>
      <c r="B79" s="4">
        <v>1001220643</v>
      </c>
      <c r="C79" t="s">
        <v>391</v>
      </c>
      <c r="D79" t="s">
        <v>392</v>
      </c>
      <c r="E79" t="str">
        <f>LEFT(D79,2)</f>
        <v>ec</v>
      </c>
      <c r="F79">
        <v>301</v>
      </c>
      <c r="G79">
        <v>1493414</v>
      </c>
      <c r="H79" s="1">
        <v>44090.602777777778</v>
      </c>
    </row>
    <row r="80" spans="1:8" x14ac:dyDescent="0.25">
      <c r="A80" t="s">
        <v>402</v>
      </c>
      <c r="B80" s="4">
        <v>1001225991</v>
      </c>
      <c r="C80" t="s">
        <v>403</v>
      </c>
      <c r="D80" t="s">
        <v>392</v>
      </c>
      <c r="E80" t="str">
        <f>LEFT(D80,2)</f>
        <v>ec</v>
      </c>
      <c r="F80">
        <v>301</v>
      </c>
      <c r="G80">
        <v>1493414</v>
      </c>
      <c r="H80" s="1">
        <v>44090.602777777778</v>
      </c>
    </row>
    <row r="81" spans="1:8" x14ac:dyDescent="0.25">
      <c r="A81" t="s">
        <v>416</v>
      </c>
      <c r="B81" s="4">
        <v>1001230040</v>
      </c>
      <c r="C81" t="s">
        <v>417</v>
      </c>
      <c r="D81" t="s">
        <v>392</v>
      </c>
      <c r="E81" t="str">
        <f>LEFT(D81,2)</f>
        <v>ec</v>
      </c>
      <c r="F81">
        <v>301</v>
      </c>
      <c r="G81">
        <v>1493414</v>
      </c>
      <c r="H81" s="1">
        <v>44090.602777777778</v>
      </c>
    </row>
    <row r="82" spans="1:8" x14ac:dyDescent="0.25">
      <c r="A82" t="s">
        <v>181</v>
      </c>
      <c r="B82" s="4">
        <v>1001129258</v>
      </c>
      <c r="C82" t="s">
        <v>182</v>
      </c>
      <c r="D82" t="s">
        <v>71</v>
      </c>
      <c r="E82" t="str">
        <f>LEFT(D82,2)</f>
        <v>ec</v>
      </c>
      <c r="F82">
        <v>301</v>
      </c>
      <c r="G82">
        <v>1491172</v>
      </c>
      <c r="H82" s="1">
        <v>44090.720833333333</v>
      </c>
    </row>
    <row r="83" spans="1:8" x14ac:dyDescent="0.25">
      <c r="A83" t="s">
        <v>463</v>
      </c>
      <c r="B83" s="4">
        <v>1001222319</v>
      </c>
      <c r="C83" t="s">
        <v>464</v>
      </c>
      <c r="D83" t="s">
        <v>392</v>
      </c>
      <c r="E83" t="str">
        <f>LEFT(D83,2)</f>
        <v>ec</v>
      </c>
      <c r="F83">
        <v>301</v>
      </c>
      <c r="G83">
        <v>1003740</v>
      </c>
      <c r="H83" s="1">
        <v>44091.419444444444</v>
      </c>
    </row>
    <row r="84" spans="1:8" x14ac:dyDescent="0.25">
      <c r="A84" t="s">
        <v>425</v>
      </c>
      <c r="B84" s="4">
        <v>1001243614</v>
      </c>
      <c r="C84" t="s">
        <v>426</v>
      </c>
      <c r="D84" t="s">
        <v>427</v>
      </c>
      <c r="E84" t="str">
        <f>LEFT(D84,2)</f>
        <v>ec</v>
      </c>
      <c r="F84">
        <v>301</v>
      </c>
      <c r="G84">
        <v>1016825</v>
      </c>
      <c r="H84" s="1">
        <v>44096.418749999997</v>
      </c>
    </row>
    <row r="85" spans="1:8" x14ac:dyDescent="0.25">
      <c r="A85" t="s">
        <v>321</v>
      </c>
      <c r="B85" s="4">
        <v>1001202126</v>
      </c>
      <c r="C85" t="s">
        <v>322</v>
      </c>
      <c r="D85" t="s">
        <v>97</v>
      </c>
      <c r="E85" t="str">
        <f>LEFT(D85,2)</f>
        <v>ec</v>
      </c>
      <c r="F85">
        <v>301</v>
      </c>
      <c r="G85">
        <v>1200874</v>
      </c>
      <c r="H85" s="1">
        <v>44096.59652777778</v>
      </c>
    </row>
    <row r="86" spans="1:8" x14ac:dyDescent="0.25">
      <c r="A86" t="s">
        <v>481</v>
      </c>
      <c r="B86" s="4">
        <v>1001248482</v>
      </c>
      <c r="C86" t="s">
        <v>482</v>
      </c>
      <c r="D86" t="s">
        <v>380</v>
      </c>
      <c r="E86" t="str">
        <f>LEFT(D86,2)</f>
        <v>ec</v>
      </c>
      <c r="F86">
        <v>301</v>
      </c>
      <c r="G86">
        <v>1003846</v>
      </c>
      <c r="H86" s="1">
        <v>44098.700694444444</v>
      </c>
    </row>
    <row r="87" spans="1:8" x14ac:dyDescent="0.25">
      <c r="A87" t="s">
        <v>465</v>
      </c>
      <c r="B87" s="4">
        <v>1001252521</v>
      </c>
      <c r="C87" t="s">
        <v>466</v>
      </c>
      <c r="D87" t="s">
        <v>467</v>
      </c>
      <c r="E87" t="str">
        <f>LEFT(D87,2)</f>
        <v>ec</v>
      </c>
      <c r="F87">
        <v>301</v>
      </c>
      <c r="G87">
        <v>1217339</v>
      </c>
      <c r="H87" s="1">
        <v>44098.78402777778</v>
      </c>
    </row>
    <row r="88" spans="1:8" x14ac:dyDescent="0.25">
      <c r="A88" t="s">
        <v>288</v>
      </c>
      <c r="B88" s="4">
        <v>1001189059</v>
      </c>
      <c r="C88" t="s">
        <v>289</v>
      </c>
      <c r="D88" t="s">
        <v>158</v>
      </c>
      <c r="E88" t="str">
        <f>LEFT(D88,2)</f>
        <v>ec</v>
      </c>
      <c r="F88">
        <v>301</v>
      </c>
      <c r="G88">
        <v>1512633</v>
      </c>
      <c r="H88" s="1">
        <v>44102.484722222223</v>
      </c>
    </row>
    <row r="89" spans="1:8" x14ac:dyDescent="0.25">
      <c r="A89" t="s">
        <v>357</v>
      </c>
      <c r="B89" s="4">
        <v>1001212869</v>
      </c>
      <c r="C89" t="s">
        <v>358</v>
      </c>
      <c r="D89" t="s">
        <v>359</v>
      </c>
      <c r="E89" t="str">
        <f>LEFT(D89,2)</f>
        <v>ec</v>
      </c>
      <c r="F89">
        <v>307</v>
      </c>
      <c r="G89">
        <v>1364987</v>
      </c>
      <c r="H89" s="1">
        <v>44076.490972222222</v>
      </c>
    </row>
    <row r="90" spans="1:8" x14ac:dyDescent="0.25">
      <c r="A90" t="s">
        <v>473</v>
      </c>
      <c r="B90" s="4">
        <v>1001254703</v>
      </c>
      <c r="C90" t="s">
        <v>474</v>
      </c>
      <c r="D90" t="s">
        <v>380</v>
      </c>
      <c r="E90" t="str">
        <f>LEFT(D90,2)</f>
        <v>ec</v>
      </c>
      <c r="F90">
        <v>307</v>
      </c>
      <c r="G90">
        <v>1017119</v>
      </c>
      <c r="H90" s="1">
        <v>44076.491666666669</v>
      </c>
    </row>
    <row r="91" spans="1:8" x14ac:dyDescent="0.25">
      <c r="A91" t="s">
        <v>42</v>
      </c>
      <c r="B91" s="4">
        <v>1000913935</v>
      </c>
      <c r="C91" t="s">
        <v>43</v>
      </c>
      <c r="D91" t="s">
        <v>44</v>
      </c>
      <c r="E91" t="str">
        <f>LEFT(D91,2)</f>
        <v>ec</v>
      </c>
      <c r="F91">
        <v>307</v>
      </c>
      <c r="G91">
        <v>1174589</v>
      </c>
      <c r="H91" s="1">
        <v>44097.459722222222</v>
      </c>
    </row>
    <row r="92" spans="1:8" x14ac:dyDescent="0.25">
      <c r="A92" t="s">
        <v>300</v>
      </c>
      <c r="B92" s="4">
        <v>1001192029</v>
      </c>
      <c r="C92" t="s">
        <v>301</v>
      </c>
      <c r="D92" t="s">
        <v>71</v>
      </c>
      <c r="E92" t="str">
        <f>LEFT(D92,2)</f>
        <v>ec</v>
      </c>
      <c r="F92">
        <v>428</v>
      </c>
      <c r="G92">
        <v>1037646</v>
      </c>
      <c r="H92" s="1">
        <v>44077.453472222223</v>
      </c>
    </row>
    <row r="93" spans="1:8" x14ac:dyDescent="0.25">
      <c r="A93" t="s">
        <v>194</v>
      </c>
      <c r="B93" s="4">
        <v>39273001153244</v>
      </c>
      <c r="C93" t="s">
        <v>195</v>
      </c>
      <c r="D93" t="s">
        <v>196</v>
      </c>
      <c r="E93" t="str">
        <f>LEFT(D93,2)</f>
        <v>el</v>
      </c>
      <c r="F93">
        <v>0</v>
      </c>
      <c r="G93">
        <v>1474401</v>
      </c>
      <c r="H93" s="1">
        <v>44088.877083333333</v>
      </c>
    </row>
    <row r="94" spans="1:8" x14ac:dyDescent="0.25">
      <c r="A94" t="s">
        <v>266</v>
      </c>
      <c r="B94" s="4">
        <v>39237001065781</v>
      </c>
      <c r="C94" t="s">
        <v>267</v>
      </c>
      <c r="D94" t="s">
        <v>185</v>
      </c>
      <c r="E94" t="str">
        <f>LEFT(D94,2)</f>
        <v>el</v>
      </c>
      <c r="F94">
        <v>0</v>
      </c>
      <c r="G94">
        <v>1374468</v>
      </c>
      <c r="H94" s="1">
        <v>44093.497916666667</v>
      </c>
    </row>
    <row r="95" spans="1:8" x14ac:dyDescent="0.25">
      <c r="A95" t="s">
        <v>183</v>
      </c>
      <c r="B95" s="4">
        <v>39273001123437</v>
      </c>
      <c r="C95" t="s">
        <v>184</v>
      </c>
      <c r="D95" t="s">
        <v>185</v>
      </c>
      <c r="E95" t="str">
        <f>LEFT(D95,2)</f>
        <v>el</v>
      </c>
      <c r="F95">
        <v>0</v>
      </c>
      <c r="G95">
        <v>1512782</v>
      </c>
      <c r="H95" s="1">
        <v>44094.935416666667</v>
      </c>
    </row>
    <row r="96" spans="1:8" x14ac:dyDescent="0.25">
      <c r="A96" t="s">
        <v>84</v>
      </c>
      <c r="B96" s="4">
        <v>39273000936227</v>
      </c>
      <c r="C96" t="s">
        <v>85</v>
      </c>
      <c r="D96" t="s">
        <v>86</v>
      </c>
      <c r="E96" t="str">
        <f>LEFT(D96,2)</f>
        <v>el</v>
      </c>
      <c r="F96">
        <v>428</v>
      </c>
      <c r="G96">
        <v>1476706</v>
      </c>
      <c r="H96" s="1">
        <v>44085.605555555558</v>
      </c>
    </row>
    <row r="97" spans="1:8" x14ac:dyDescent="0.25">
      <c r="A97" t="s">
        <v>227</v>
      </c>
      <c r="B97" s="4">
        <v>39273001029634</v>
      </c>
      <c r="C97" t="s">
        <v>228</v>
      </c>
      <c r="D97" t="s">
        <v>86</v>
      </c>
      <c r="E97" t="str">
        <f>LEFT(D97,2)</f>
        <v>el</v>
      </c>
      <c r="F97">
        <v>428</v>
      </c>
      <c r="G97">
        <v>1476706</v>
      </c>
      <c r="H97" s="1">
        <v>44085.605555555558</v>
      </c>
    </row>
    <row r="98" spans="1:8" x14ac:dyDescent="0.25">
      <c r="A98" t="s">
        <v>240</v>
      </c>
      <c r="B98" s="4">
        <v>39273001140951</v>
      </c>
      <c r="C98" t="s">
        <v>241</v>
      </c>
      <c r="D98" t="s">
        <v>86</v>
      </c>
      <c r="E98" t="str">
        <f>LEFT(D98,2)</f>
        <v>el</v>
      </c>
      <c r="F98">
        <v>428</v>
      </c>
      <c r="G98">
        <v>1476706</v>
      </c>
      <c r="H98" s="1">
        <v>44085.605555555558</v>
      </c>
    </row>
    <row r="99" spans="1:8" x14ac:dyDescent="0.25">
      <c r="A99" t="s">
        <v>251</v>
      </c>
      <c r="B99" s="4">
        <v>39273001141561</v>
      </c>
      <c r="C99" t="s">
        <v>252</v>
      </c>
      <c r="D99" t="s">
        <v>86</v>
      </c>
      <c r="E99" t="str">
        <f>LEFT(D99,2)</f>
        <v>el</v>
      </c>
      <c r="F99">
        <v>428</v>
      </c>
      <c r="G99">
        <v>1476706</v>
      </c>
      <c r="H99" s="1">
        <v>44085.605555555558</v>
      </c>
    </row>
    <row r="100" spans="1:8" x14ac:dyDescent="0.25">
      <c r="A100" t="s">
        <v>253</v>
      </c>
      <c r="B100" s="4">
        <v>39273001141546</v>
      </c>
      <c r="C100" t="s">
        <v>254</v>
      </c>
      <c r="D100" t="s">
        <v>86</v>
      </c>
      <c r="E100" t="str">
        <f>LEFT(D100,2)</f>
        <v>el</v>
      </c>
      <c r="F100">
        <v>428</v>
      </c>
      <c r="G100">
        <v>1476706</v>
      </c>
      <c r="H100" s="1">
        <v>44085.605555555558</v>
      </c>
    </row>
    <row r="101" spans="1:8" x14ac:dyDescent="0.25">
      <c r="A101" t="s">
        <v>211</v>
      </c>
      <c r="B101" s="4">
        <v>30877000356670</v>
      </c>
      <c r="C101" t="s">
        <v>212</v>
      </c>
      <c r="D101" t="s">
        <v>33</v>
      </c>
      <c r="E101" t="str">
        <f>LEFT(D101,2)</f>
        <v>fc</v>
      </c>
      <c r="F101">
        <v>311</v>
      </c>
      <c r="G101">
        <v>1500296</v>
      </c>
      <c r="H101" s="1">
        <v>44096.67083333333</v>
      </c>
    </row>
    <row r="102" spans="1:8" x14ac:dyDescent="0.25">
      <c r="A102" t="s">
        <v>213</v>
      </c>
      <c r="B102" s="4">
        <v>30877000357728</v>
      </c>
      <c r="C102" t="s">
        <v>214</v>
      </c>
      <c r="D102" t="s">
        <v>33</v>
      </c>
      <c r="E102" t="str">
        <f>LEFT(D102,2)</f>
        <v>fc</v>
      </c>
      <c r="F102">
        <v>311</v>
      </c>
      <c r="G102">
        <v>1500296</v>
      </c>
      <c r="H102" s="1">
        <v>44096.67083333333</v>
      </c>
    </row>
    <row r="103" spans="1:8" x14ac:dyDescent="0.25">
      <c r="A103" t="s">
        <v>333</v>
      </c>
      <c r="B103" s="4">
        <v>30877000450879</v>
      </c>
      <c r="C103" t="s">
        <v>334</v>
      </c>
      <c r="D103" t="s">
        <v>33</v>
      </c>
      <c r="E103" t="str">
        <f>LEFT(D103,2)</f>
        <v>fc</v>
      </c>
      <c r="F103">
        <v>311</v>
      </c>
      <c r="G103">
        <v>1500296</v>
      </c>
      <c r="H103" s="1">
        <v>44096.67083333333</v>
      </c>
    </row>
    <row r="104" spans="1:8" x14ac:dyDescent="0.25">
      <c r="A104" t="s">
        <v>363</v>
      </c>
      <c r="B104" s="4">
        <v>30877000456223</v>
      </c>
      <c r="C104" t="s">
        <v>364</v>
      </c>
      <c r="D104" t="s">
        <v>33</v>
      </c>
      <c r="E104" t="str">
        <f>LEFT(D104,2)</f>
        <v>fc</v>
      </c>
      <c r="F104">
        <v>311</v>
      </c>
      <c r="G104">
        <v>1500296</v>
      </c>
      <c r="H104" s="1">
        <v>44096.67083333333</v>
      </c>
    </row>
    <row r="105" spans="1:8" x14ac:dyDescent="0.25">
      <c r="A105" t="s">
        <v>200</v>
      </c>
      <c r="B105" s="4">
        <v>30877000350913</v>
      </c>
      <c r="C105" t="s">
        <v>201</v>
      </c>
      <c r="D105" t="s">
        <v>33</v>
      </c>
      <c r="E105" t="str">
        <f>LEFT(D105,2)</f>
        <v>fc</v>
      </c>
      <c r="F105">
        <v>521</v>
      </c>
      <c r="G105">
        <v>1101729</v>
      </c>
      <c r="H105" s="1">
        <v>44082.605555555558</v>
      </c>
    </row>
    <row r="106" spans="1:8" x14ac:dyDescent="0.25">
      <c r="A106" t="s">
        <v>31</v>
      </c>
      <c r="B106" s="4">
        <v>30877000151964</v>
      </c>
      <c r="C106" t="s">
        <v>32</v>
      </c>
      <c r="D106" t="s">
        <v>33</v>
      </c>
      <c r="E106" t="str">
        <f>LEFT(D106,2)</f>
        <v>fc</v>
      </c>
      <c r="F106">
        <v>528</v>
      </c>
      <c r="G106">
        <v>1103069</v>
      </c>
      <c r="H106" s="1">
        <v>44095.513888888891</v>
      </c>
    </row>
    <row r="107" spans="1:8" x14ac:dyDescent="0.25">
      <c r="A107" t="s">
        <v>384</v>
      </c>
      <c r="B107" s="4">
        <v>32650000436018</v>
      </c>
      <c r="C107" t="s">
        <v>385</v>
      </c>
      <c r="D107" t="s">
        <v>386</v>
      </c>
      <c r="E107" t="str">
        <f>LEFT(D107,2)</f>
        <v>gc</v>
      </c>
      <c r="F107">
        <v>681</v>
      </c>
      <c r="G107">
        <v>1082043</v>
      </c>
      <c r="H107" s="1">
        <v>44088.501388888886</v>
      </c>
    </row>
    <row r="108" spans="1:8" x14ac:dyDescent="0.25">
      <c r="A108" t="s">
        <v>75</v>
      </c>
      <c r="B108" s="4">
        <v>30386002719448</v>
      </c>
      <c r="C108" t="s">
        <v>76</v>
      </c>
      <c r="D108" t="s">
        <v>77</v>
      </c>
      <c r="E108" t="str">
        <f>LEFT(D108,2)</f>
        <v>hu</v>
      </c>
      <c r="F108">
        <v>0</v>
      </c>
      <c r="G108">
        <v>1451739</v>
      </c>
      <c r="H108" s="1">
        <v>44098.321527777778</v>
      </c>
    </row>
    <row r="109" spans="1:8" x14ac:dyDescent="0.25">
      <c r="A109" t="s">
        <v>454</v>
      </c>
      <c r="B109" s="4">
        <v>30386010011820</v>
      </c>
      <c r="C109" t="s">
        <v>455</v>
      </c>
      <c r="D109" t="s">
        <v>456</v>
      </c>
      <c r="E109" t="str">
        <f>LEFT(D109,2)</f>
        <v>hu</v>
      </c>
      <c r="F109">
        <v>148</v>
      </c>
      <c r="G109">
        <v>1449856</v>
      </c>
      <c r="H109" s="1">
        <v>44090.618055555555</v>
      </c>
    </row>
    <row r="110" spans="1:8" x14ac:dyDescent="0.25">
      <c r="A110" t="s">
        <v>132</v>
      </c>
      <c r="B110" s="4">
        <v>30386002174693</v>
      </c>
      <c r="C110" t="s">
        <v>133</v>
      </c>
      <c r="D110" t="s">
        <v>134</v>
      </c>
      <c r="E110" t="str">
        <f>LEFT(D110,2)</f>
        <v>hu</v>
      </c>
      <c r="F110">
        <v>621</v>
      </c>
      <c r="G110">
        <v>1273531</v>
      </c>
      <c r="H110" s="1">
        <v>44097.708333333336</v>
      </c>
    </row>
    <row r="111" spans="1:8" x14ac:dyDescent="0.25">
      <c r="A111" t="s">
        <v>232</v>
      </c>
      <c r="B111" s="4">
        <v>30386002536594</v>
      </c>
      <c r="C111" t="s">
        <v>233</v>
      </c>
      <c r="D111" t="s">
        <v>134</v>
      </c>
      <c r="E111" t="str">
        <f>LEFT(D111,2)</f>
        <v>hu</v>
      </c>
      <c r="F111">
        <v>681</v>
      </c>
      <c r="G111">
        <v>1052170</v>
      </c>
      <c r="H111" s="1">
        <v>44089.665277777778</v>
      </c>
    </row>
    <row r="112" spans="1:8" x14ac:dyDescent="0.25">
      <c r="A112" t="s">
        <v>445</v>
      </c>
      <c r="B112" s="4">
        <v>30386002732839</v>
      </c>
      <c r="C112" t="s">
        <v>446</v>
      </c>
      <c r="D112" t="s">
        <v>447</v>
      </c>
      <c r="E112" t="str">
        <f>LEFT(D112,2)</f>
        <v>hu</v>
      </c>
      <c r="F112">
        <v>711</v>
      </c>
      <c r="G112">
        <v>1017119</v>
      </c>
      <c r="H112" s="1">
        <v>44075.677083333336</v>
      </c>
    </row>
    <row r="113" spans="1:8" x14ac:dyDescent="0.25">
      <c r="A113" t="s">
        <v>22</v>
      </c>
      <c r="B113" s="4">
        <v>30386001473849</v>
      </c>
      <c r="C113" t="s">
        <v>23</v>
      </c>
      <c r="D113" t="s">
        <v>24</v>
      </c>
      <c r="E113" t="str">
        <f>LEFT(D113,2)</f>
        <v>hu</v>
      </c>
      <c r="F113">
        <v>711</v>
      </c>
      <c r="G113">
        <v>1268940</v>
      </c>
      <c r="H113" s="1">
        <v>44091.430555555555</v>
      </c>
    </row>
    <row r="114" spans="1:8" x14ac:dyDescent="0.25">
      <c r="A114" t="s">
        <v>135</v>
      </c>
      <c r="B114" s="4">
        <v>30386002257092</v>
      </c>
      <c r="C114" t="s">
        <v>136</v>
      </c>
      <c r="D114" t="s">
        <v>77</v>
      </c>
      <c r="E114" t="str">
        <f>LEFT(D114,2)</f>
        <v>hu</v>
      </c>
      <c r="F114">
        <v>711</v>
      </c>
      <c r="G114">
        <v>1421716</v>
      </c>
      <c r="H114" s="1">
        <v>44095.568749999999</v>
      </c>
    </row>
    <row r="115" spans="1:8" x14ac:dyDescent="0.25">
      <c r="A115" t="s">
        <v>104</v>
      </c>
      <c r="B115" s="4">
        <v>30532004478802</v>
      </c>
      <c r="C115" t="s">
        <v>105</v>
      </c>
      <c r="D115" t="s">
        <v>106</v>
      </c>
      <c r="E115" t="str">
        <f>LEFT(D115,2)</f>
        <v>la</v>
      </c>
      <c r="F115">
        <v>0</v>
      </c>
      <c r="G115">
        <v>1449856</v>
      </c>
      <c r="H115" s="1">
        <v>44075.527777777781</v>
      </c>
    </row>
    <row r="116" spans="1:8" x14ac:dyDescent="0.25">
      <c r="A116" t="s">
        <v>457</v>
      </c>
      <c r="B116" s="4">
        <v>30532004786667</v>
      </c>
      <c r="C116" t="s">
        <v>458</v>
      </c>
      <c r="D116" t="s">
        <v>459</v>
      </c>
      <c r="E116" t="str">
        <f>LEFT(D116,2)</f>
        <v>la</v>
      </c>
      <c r="F116">
        <v>141</v>
      </c>
      <c r="G116">
        <v>1240248</v>
      </c>
      <c r="H116" s="1">
        <v>44104.656944444447</v>
      </c>
    </row>
    <row r="117" spans="1:8" x14ac:dyDescent="0.25">
      <c r="A117" t="s">
        <v>98</v>
      </c>
      <c r="B117" s="4">
        <v>30532004471971</v>
      </c>
      <c r="C117" t="s">
        <v>99</v>
      </c>
      <c r="D117" t="s">
        <v>100</v>
      </c>
      <c r="E117" t="str">
        <f>LEFT(D117,2)</f>
        <v>la</v>
      </c>
      <c r="F117">
        <v>271</v>
      </c>
      <c r="G117">
        <v>1408987</v>
      </c>
      <c r="H117" s="1">
        <v>44102.417361111111</v>
      </c>
    </row>
    <row r="118" spans="1:8" x14ac:dyDescent="0.25">
      <c r="A118" t="s">
        <v>268</v>
      </c>
      <c r="B118" s="4">
        <v>34720000318348</v>
      </c>
      <c r="C118" t="s">
        <v>269</v>
      </c>
      <c r="D118" t="s">
        <v>270</v>
      </c>
      <c r="E118" t="str">
        <f>LEFT(D118,2)</f>
        <v>lu</v>
      </c>
      <c r="F118">
        <v>551</v>
      </c>
      <c r="G118">
        <v>1441680</v>
      </c>
      <c r="H118" s="1">
        <v>44089.68472222222</v>
      </c>
    </row>
    <row r="119" spans="1:8" x14ac:dyDescent="0.25">
      <c r="A119" t="s">
        <v>276</v>
      </c>
      <c r="B119" s="4">
        <v>34720000319080</v>
      </c>
      <c r="C119" t="s">
        <v>277</v>
      </c>
      <c r="D119" t="s">
        <v>278</v>
      </c>
      <c r="E119" t="str">
        <f>LEFT(D119,2)</f>
        <v>lu</v>
      </c>
      <c r="F119">
        <v>551</v>
      </c>
      <c r="G119">
        <v>1441680</v>
      </c>
      <c r="H119" s="1">
        <v>44089.68472222222</v>
      </c>
    </row>
    <row r="120" spans="1:8" x14ac:dyDescent="0.25">
      <c r="A120" t="s">
        <v>148</v>
      </c>
      <c r="B120" s="4">
        <v>30235002281380</v>
      </c>
      <c r="C120" t="s">
        <v>149</v>
      </c>
      <c r="D120" t="s">
        <v>150</v>
      </c>
      <c r="E120" t="str">
        <f>LEFT(D120,2)</f>
        <v>me</v>
      </c>
      <c r="F120">
        <v>0</v>
      </c>
      <c r="G120">
        <v>1054772</v>
      </c>
      <c r="H120" s="1">
        <v>44104.901388888888</v>
      </c>
    </row>
    <row r="121" spans="1:8" x14ac:dyDescent="0.25">
      <c r="A121" t="s">
        <v>169</v>
      </c>
      <c r="B121" s="4">
        <v>30235002393441</v>
      </c>
      <c r="C121" t="s">
        <v>170</v>
      </c>
      <c r="D121" t="s">
        <v>18</v>
      </c>
      <c r="E121" t="str">
        <f>LEFT(D121,2)</f>
        <v>me</v>
      </c>
      <c r="F121">
        <v>251</v>
      </c>
      <c r="G121">
        <v>1471327</v>
      </c>
      <c r="H121" s="1">
        <v>44076.70416666667</v>
      </c>
    </row>
    <row r="122" spans="1:8" x14ac:dyDescent="0.25">
      <c r="A122" t="s">
        <v>65</v>
      </c>
      <c r="B122" s="4">
        <v>30235001931860</v>
      </c>
      <c r="C122" t="s">
        <v>66</v>
      </c>
      <c r="D122" t="s">
        <v>18</v>
      </c>
      <c r="E122" t="str">
        <f>LEFT(D122,2)</f>
        <v>me</v>
      </c>
      <c r="F122">
        <v>251</v>
      </c>
      <c r="G122">
        <v>1417033</v>
      </c>
      <c r="H122" s="1">
        <v>44084.521527777775</v>
      </c>
    </row>
    <row r="123" spans="1:8" x14ac:dyDescent="0.25">
      <c r="A123" t="s">
        <v>293</v>
      </c>
      <c r="B123" s="4">
        <v>30235002642995</v>
      </c>
      <c r="C123" t="s">
        <v>294</v>
      </c>
      <c r="D123" t="s">
        <v>18</v>
      </c>
      <c r="E123" t="str">
        <f>LEFT(D123,2)</f>
        <v>me</v>
      </c>
      <c r="F123">
        <v>251</v>
      </c>
      <c r="G123">
        <v>1417033</v>
      </c>
      <c r="H123" s="1">
        <v>44084.521527777775</v>
      </c>
    </row>
    <row r="124" spans="1:8" x14ac:dyDescent="0.25">
      <c r="A124" t="s">
        <v>143</v>
      </c>
      <c r="B124" s="4">
        <v>30235002231872</v>
      </c>
      <c r="C124" t="s">
        <v>144</v>
      </c>
      <c r="D124" t="s">
        <v>145</v>
      </c>
      <c r="E124" t="str">
        <f>LEFT(D124,2)</f>
        <v>me</v>
      </c>
      <c r="F124">
        <v>251</v>
      </c>
      <c r="G124">
        <v>1422805</v>
      </c>
      <c r="H124" s="1">
        <v>44088.407638888886</v>
      </c>
    </row>
    <row r="125" spans="1:8" x14ac:dyDescent="0.25">
      <c r="A125" t="s">
        <v>325</v>
      </c>
      <c r="B125" s="4">
        <v>30235002622146</v>
      </c>
      <c r="C125" t="s">
        <v>326</v>
      </c>
      <c r="D125" t="s">
        <v>231</v>
      </c>
      <c r="E125" t="str">
        <f>LEFT(D125,2)</f>
        <v>me</v>
      </c>
      <c r="F125">
        <v>251</v>
      </c>
      <c r="G125">
        <v>1050593</v>
      </c>
      <c r="H125" s="1">
        <v>44088.65625</v>
      </c>
    </row>
    <row r="126" spans="1:8" x14ac:dyDescent="0.25">
      <c r="A126" t="s">
        <v>39</v>
      </c>
      <c r="B126" s="4">
        <v>30235001633722</v>
      </c>
      <c r="C126" t="s">
        <v>40</v>
      </c>
      <c r="D126" t="s">
        <v>41</v>
      </c>
      <c r="E126" t="str">
        <f>LEFT(D126,2)</f>
        <v>me</v>
      </c>
      <c r="F126">
        <v>251</v>
      </c>
      <c r="G126">
        <v>1402960</v>
      </c>
      <c r="H126" s="1">
        <v>44089.722916666666</v>
      </c>
    </row>
    <row r="127" spans="1:8" x14ac:dyDescent="0.25">
      <c r="A127" t="s">
        <v>204</v>
      </c>
      <c r="B127" s="4">
        <v>30235002452981</v>
      </c>
      <c r="C127" t="s">
        <v>205</v>
      </c>
      <c r="D127" t="s">
        <v>18</v>
      </c>
      <c r="E127" t="str">
        <f>LEFT(D127,2)</f>
        <v>me</v>
      </c>
      <c r="F127">
        <v>251</v>
      </c>
      <c r="G127">
        <v>1509549</v>
      </c>
      <c r="H127" s="1">
        <v>44091.684027777781</v>
      </c>
    </row>
    <row r="128" spans="1:8" x14ac:dyDescent="0.25">
      <c r="A128" t="s">
        <v>375</v>
      </c>
      <c r="B128" s="4">
        <v>30235002708283</v>
      </c>
      <c r="C128" t="s">
        <v>376</v>
      </c>
      <c r="D128" t="s">
        <v>377</v>
      </c>
      <c r="E128" t="str">
        <f>LEFT(D128,2)</f>
        <v>me</v>
      </c>
      <c r="F128">
        <v>251</v>
      </c>
      <c r="G128">
        <v>1470091</v>
      </c>
      <c r="H128" s="1">
        <v>44095.421527777777</v>
      </c>
    </row>
    <row r="129" spans="1:8" x14ac:dyDescent="0.25">
      <c r="A129" t="s">
        <v>137</v>
      </c>
      <c r="B129" s="4">
        <v>30235002215529</v>
      </c>
      <c r="C129" t="s">
        <v>138</v>
      </c>
      <c r="D129" t="s">
        <v>139</v>
      </c>
      <c r="E129" t="str">
        <f>LEFT(D129,2)</f>
        <v>me</v>
      </c>
      <c r="F129">
        <v>251</v>
      </c>
      <c r="G129">
        <v>1117019</v>
      </c>
      <c r="H129" s="1">
        <v>44096.661805555559</v>
      </c>
    </row>
    <row r="130" spans="1:8" x14ac:dyDescent="0.25">
      <c r="A130" t="s">
        <v>11</v>
      </c>
      <c r="B130" s="4" t="s">
        <v>12</v>
      </c>
      <c r="C130" t="s">
        <v>13</v>
      </c>
      <c r="D130" t="s">
        <v>14</v>
      </c>
      <c r="E130" t="str">
        <f>LEFT(D130,2)</f>
        <v>me</v>
      </c>
      <c r="F130">
        <v>251</v>
      </c>
      <c r="G130">
        <v>1218067</v>
      </c>
      <c r="H130" s="1">
        <v>44097.45</v>
      </c>
    </row>
    <row r="131" spans="1:8" x14ac:dyDescent="0.25">
      <c r="A131" t="s">
        <v>15</v>
      </c>
      <c r="B131" s="4" t="s">
        <v>16</v>
      </c>
      <c r="C131" t="s">
        <v>17</v>
      </c>
      <c r="D131" t="s">
        <v>18</v>
      </c>
      <c r="E131" t="str">
        <f>LEFT(D131,2)</f>
        <v>me</v>
      </c>
      <c r="F131">
        <v>251</v>
      </c>
      <c r="G131">
        <v>1218067</v>
      </c>
      <c r="H131" s="1">
        <v>44097.45</v>
      </c>
    </row>
    <row r="132" spans="1:8" x14ac:dyDescent="0.25">
      <c r="A132" t="s">
        <v>19</v>
      </c>
      <c r="B132" s="4" t="s">
        <v>20</v>
      </c>
      <c r="C132" t="s">
        <v>21</v>
      </c>
      <c r="D132" t="s">
        <v>18</v>
      </c>
      <c r="E132" t="str">
        <f>LEFT(D132,2)</f>
        <v>me</v>
      </c>
      <c r="F132">
        <v>251</v>
      </c>
      <c r="G132">
        <v>1218067</v>
      </c>
      <c r="H132" s="1">
        <v>44097.45</v>
      </c>
    </row>
    <row r="133" spans="1:8" x14ac:dyDescent="0.25">
      <c r="A133" t="s">
        <v>90</v>
      </c>
      <c r="B133" s="4">
        <v>30235002089858</v>
      </c>
      <c r="C133" t="s">
        <v>91</v>
      </c>
      <c r="D133" t="s">
        <v>18</v>
      </c>
      <c r="E133" t="str">
        <f>LEFT(D133,2)</f>
        <v>me</v>
      </c>
      <c r="F133">
        <v>251</v>
      </c>
      <c r="G133">
        <v>1218067</v>
      </c>
      <c r="H133" s="1">
        <v>44097.45</v>
      </c>
    </row>
    <row r="134" spans="1:8" x14ac:dyDescent="0.25">
      <c r="A134" t="s">
        <v>115</v>
      </c>
      <c r="B134" s="4">
        <v>30235002158976</v>
      </c>
      <c r="C134" t="s">
        <v>116</v>
      </c>
      <c r="D134" t="s">
        <v>18</v>
      </c>
      <c r="E134" t="str">
        <f>LEFT(D134,2)</f>
        <v>me</v>
      </c>
      <c r="F134">
        <v>251</v>
      </c>
      <c r="G134">
        <v>1218067</v>
      </c>
      <c r="H134" s="1">
        <v>44097.45</v>
      </c>
    </row>
    <row r="135" spans="1:8" x14ac:dyDescent="0.25">
      <c r="A135" t="s">
        <v>146</v>
      </c>
      <c r="B135" s="4">
        <v>30235002241772</v>
      </c>
      <c r="C135" t="s">
        <v>147</v>
      </c>
      <c r="D135" t="s">
        <v>14</v>
      </c>
      <c r="E135" t="str">
        <f>LEFT(D135,2)</f>
        <v>me</v>
      </c>
      <c r="F135">
        <v>251</v>
      </c>
      <c r="G135">
        <v>1218067</v>
      </c>
      <c r="H135" s="1">
        <v>44097.45</v>
      </c>
    </row>
    <row r="136" spans="1:8" x14ac:dyDescent="0.25">
      <c r="A136" t="s">
        <v>151</v>
      </c>
      <c r="B136" s="4">
        <v>30235002286090</v>
      </c>
      <c r="C136" t="s">
        <v>152</v>
      </c>
      <c r="D136" t="s">
        <v>14</v>
      </c>
      <c r="E136" t="str">
        <f>LEFT(D136,2)</f>
        <v>me</v>
      </c>
      <c r="F136">
        <v>251</v>
      </c>
      <c r="G136">
        <v>1218067</v>
      </c>
      <c r="H136" s="1">
        <v>44097.45</v>
      </c>
    </row>
    <row r="137" spans="1:8" x14ac:dyDescent="0.25">
      <c r="A137" t="s">
        <v>189</v>
      </c>
      <c r="B137" s="4">
        <v>30235002419402</v>
      </c>
      <c r="C137" t="s">
        <v>190</v>
      </c>
      <c r="D137" t="s">
        <v>18</v>
      </c>
      <c r="E137" t="str">
        <f>LEFT(D137,2)</f>
        <v>me</v>
      </c>
      <c r="F137">
        <v>251</v>
      </c>
      <c r="G137">
        <v>1218067</v>
      </c>
      <c r="H137" s="1">
        <v>44097.45</v>
      </c>
    </row>
    <row r="138" spans="1:8" x14ac:dyDescent="0.25">
      <c r="A138" t="s">
        <v>215</v>
      </c>
      <c r="B138" s="4">
        <v>30235002462378</v>
      </c>
      <c r="C138" t="s">
        <v>216</v>
      </c>
      <c r="D138" t="s">
        <v>18</v>
      </c>
      <c r="E138" t="str">
        <f>LEFT(D138,2)</f>
        <v>me</v>
      </c>
      <c r="F138">
        <v>251</v>
      </c>
      <c r="G138">
        <v>1218067</v>
      </c>
      <c r="H138" s="1">
        <v>44097.45</v>
      </c>
    </row>
    <row r="139" spans="1:8" x14ac:dyDescent="0.25">
      <c r="A139" t="s">
        <v>245</v>
      </c>
      <c r="B139" s="4">
        <v>30235002533145</v>
      </c>
      <c r="C139" t="s">
        <v>246</v>
      </c>
      <c r="D139" t="s">
        <v>18</v>
      </c>
      <c r="E139" t="str">
        <f>LEFT(D139,2)</f>
        <v>me</v>
      </c>
      <c r="F139">
        <v>251</v>
      </c>
      <c r="G139">
        <v>1218067</v>
      </c>
      <c r="H139" s="1">
        <v>44097.45</v>
      </c>
    </row>
    <row r="140" spans="1:8" x14ac:dyDescent="0.25">
      <c r="A140" t="s">
        <v>247</v>
      </c>
      <c r="B140" s="4">
        <v>30235002531776</v>
      </c>
      <c r="C140" t="s">
        <v>248</v>
      </c>
      <c r="D140" t="s">
        <v>18</v>
      </c>
      <c r="E140" t="str">
        <f>LEFT(D140,2)</f>
        <v>me</v>
      </c>
      <c r="F140">
        <v>251</v>
      </c>
      <c r="G140">
        <v>1218067</v>
      </c>
      <c r="H140" s="1">
        <v>44097.45</v>
      </c>
    </row>
    <row r="141" spans="1:8" x14ac:dyDescent="0.25">
      <c r="A141" t="s">
        <v>249</v>
      </c>
      <c r="B141" s="4">
        <v>30235002531891</v>
      </c>
      <c r="C141" t="s">
        <v>250</v>
      </c>
      <c r="D141" t="s">
        <v>18</v>
      </c>
      <c r="E141" t="str">
        <f>LEFT(D141,2)</f>
        <v>me</v>
      </c>
      <c r="F141">
        <v>251</v>
      </c>
      <c r="G141">
        <v>1218067</v>
      </c>
      <c r="H141" s="1">
        <v>44097.45</v>
      </c>
    </row>
    <row r="142" spans="1:8" x14ac:dyDescent="0.25">
      <c r="A142" t="s">
        <v>298</v>
      </c>
      <c r="B142" s="4">
        <v>30235002581334</v>
      </c>
      <c r="C142" t="s">
        <v>299</v>
      </c>
      <c r="D142" t="s">
        <v>18</v>
      </c>
      <c r="E142" t="str">
        <f>LEFT(D142,2)</f>
        <v>me</v>
      </c>
      <c r="F142">
        <v>251</v>
      </c>
      <c r="G142">
        <v>1218067</v>
      </c>
      <c r="H142" s="1">
        <v>44097.45</v>
      </c>
    </row>
    <row r="143" spans="1:8" x14ac:dyDescent="0.25">
      <c r="A143" t="s">
        <v>315</v>
      </c>
      <c r="B143" s="4">
        <v>30235002586382</v>
      </c>
      <c r="C143" t="s">
        <v>316</v>
      </c>
      <c r="D143" t="s">
        <v>18</v>
      </c>
      <c r="E143" t="str">
        <f>LEFT(D143,2)</f>
        <v>me</v>
      </c>
      <c r="F143">
        <v>251</v>
      </c>
      <c r="G143">
        <v>1218067</v>
      </c>
      <c r="H143" s="1">
        <v>44097.45</v>
      </c>
    </row>
    <row r="144" spans="1:8" x14ac:dyDescent="0.25">
      <c r="A144" t="s">
        <v>338</v>
      </c>
      <c r="B144" s="4">
        <v>30235002597165</v>
      </c>
      <c r="C144" t="s">
        <v>339</v>
      </c>
      <c r="D144" t="s">
        <v>18</v>
      </c>
      <c r="E144" t="str">
        <f>LEFT(D144,2)</f>
        <v>me</v>
      </c>
      <c r="F144">
        <v>251</v>
      </c>
      <c r="G144">
        <v>1218067</v>
      </c>
      <c r="H144" s="1">
        <v>44097.45</v>
      </c>
    </row>
    <row r="145" spans="1:8" x14ac:dyDescent="0.25">
      <c r="A145" t="s">
        <v>340</v>
      </c>
      <c r="B145" s="4">
        <v>30235002597348</v>
      </c>
      <c r="C145" t="s">
        <v>341</v>
      </c>
      <c r="D145" t="s">
        <v>18</v>
      </c>
      <c r="E145" t="str">
        <f>LEFT(D145,2)</f>
        <v>me</v>
      </c>
      <c r="F145">
        <v>251</v>
      </c>
      <c r="G145">
        <v>1218067</v>
      </c>
      <c r="H145" s="1">
        <v>44097.45</v>
      </c>
    </row>
    <row r="146" spans="1:8" x14ac:dyDescent="0.25">
      <c r="A146" t="s">
        <v>229</v>
      </c>
      <c r="B146" s="4">
        <v>30235002631642</v>
      </c>
      <c r="C146" t="s">
        <v>230</v>
      </c>
      <c r="D146" t="s">
        <v>231</v>
      </c>
      <c r="E146" t="str">
        <f>LEFT(D146,2)</f>
        <v>me</v>
      </c>
      <c r="F146">
        <v>251</v>
      </c>
      <c r="G146">
        <v>1478878</v>
      </c>
      <c r="H146" s="1">
        <v>44097.65</v>
      </c>
    </row>
    <row r="147" spans="1:8" x14ac:dyDescent="0.25">
      <c r="A147" t="s">
        <v>330</v>
      </c>
      <c r="B147" s="4">
        <v>30235002622971</v>
      </c>
      <c r="C147" t="s">
        <v>331</v>
      </c>
      <c r="D147" t="s">
        <v>332</v>
      </c>
      <c r="E147" t="str">
        <f>LEFT(D147,2)</f>
        <v>me</v>
      </c>
      <c r="F147">
        <v>251</v>
      </c>
      <c r="G147">
        <v>1098882</v>
      </c>
      <c r="H147" s="1">
        <v>44103.474999999999</v>
      </c>
    </row>
    <row r="148" spans="1:8" x14ac:dyDescent="0.25">
      <c r="A148" t="s">
        <v>439</v>
      </c>
      <c r="B148" s="4">
        <v>30825000513451</v>
      </c>
      <c r="C148" t="s">
        <v>440</v>
      </c>
      <c r="D148" t="s">
        <v>441</v>
      </c>
      <c r="E148" t="str">
        <f>LEFT(D148,2)</f>
        <v>mi</v>
      </c>
      <c r="F148">
        <v>191</v>
      </c>
      <c r="G148">
        <v>1019702</v>
      </c>
      <c r="H148" s="1">
        <v>44085.668749999997</v>
      </c>
    </row>
    <row r="149" spans="1:8" x14ac:dyDescent="0.25">
      <c r="A149" t="s">
        <v>34</v>
      </c>
      <c r="B149" s="4">
        <v>30825000196588</v>
      </c>
      <c r="C149" t="s">
        <v>35</v>
      </c>
      <c r="D149" t="s">
        <v>36</v>
      </c>
      <c r="E149" t="str">
        <f>LEFT(D149,2)</f>
        <v>mi</v>
      </c>
      <c r="F149">
        <v>561</v>
      </c>
      <c r="G149">
        <v>1483737</v>
      </c>
      <c r="H149" s="1">
        <v>44103.604166666664</v>
      </c>
    </row>
    <row r="150" spans="1:8" x14ac:dyDescent="0.25">
      <c r="A150" t="s">
        <v>381</v>
      </c>
      <c r="B150" s="4">
        <v>30825000445449</v>
      </c>
      <c r="C150" t="s">
        <v>382</v>
      </c>
      <c r="D150" t="s">
        <v>383</v>
      </c>
      <c r="E150" t="str">
        <f>LEFT(D150,2)</f>
        <v>mi</v>
      </c>
      <c r="F150">
        <v>561</v>
      </c>
      <c r="G150">
        <v>1483737</v>
      </c>
      <c r="H150" s="1">
        <v>44103.604861111111</v>
      </c>
    </row>
    <row r="151" spans="1:8" x14ac:dyDescent="0.25">
      <c r="A151" t="s">
        <v>387</v>
      </c>
      <c r="B151" s="4">
        <v>30825000506422</v>
      </c>
      <c r="C151" t="s">
        <v>388</v>
      </c>
      <c r="D151" t="s">
        <v>389</v>
      </c>
      <c r="E151" t="str">
        <f>LEFT(D151,2)</f>
        <v>mi</v>
      </c>
      <c r="F151">
        <v>591</v>
      </c>
      <c r="G151">
        <v>1483804</v>
      </c>
      <c r="H151" s="1">
        <v>44084.495138888888</v>
      </c>
    </row>
    <row r="152" spans="1:8" x14ac:dyDescent="0.25">
      <c r="A152" t="s">
        <v>308</v>
      </c>
      <c r="B152" s="4">
        <v>30246002209537</v>
      </c>
      <c r="C152" t="s">
        <v>309</v>
      </c>
      <c r="D152" t="s">
        <v>125</v>
      </c>
      <c r="E152" t="str">
        <f>LEFT(D152,2)</f>
        <v>nr</v>
      </c>
      <c r="F152">
        <v>0</v>
      </c>
      <c r="G152">
        <v>1055573</v>
      </c>
      <c r="H152" s="1">
        <v>44081.461805555555</v>
      </c>
    </row>
    <row r="153" spans="1:8" x14ac:dyDescent="0.25">
      <c r="A153" t="s">
        <v>279</v>
      </c>
      <c r="B153" s="4">
        <v>30246002162892</v>
      </c>
      <c r="C153" t="s">
        <v>280</v>
      </c>
      <c r="D153" t="s">
        <v>281</v>
      </c>
      <c r="E153" t="str">
        <f>LEFT(D153,2)</f>
        <v>nr</v>
      </c>
      <c r="F153">
        <v>0</v>
      </c>
      <c r="G153">
        <v>1228836</v>
      </c>
      <c r="H153" s="1">
        <v>44082.879166666666</v>
      </c>
    </row>
    <row r="154" spans="1:8" x14ac:dyDescent="0.25">
      <c r="A154" t="s">
        <v>399</v>
      </c>
      <c r="B154" s="4">
        <v>30246002290024</v>
      </c>
      <c r="C154" t="s">
        <v>400</v>
      </c>
      <c r="D154" t="s">
        <v>401</v>
      </c>
      <c r="E154" t="str">
        <f>LEFT(D154,2)</f>
        <v>nr</v>
      </c>
      <c r="F154">
        <v>0</v>
      </c>
      <c r="G154">
        <v>1292921</v>
      </c>
      <c r="H154" s="1">
        <v>44083.813888888886</v>
      </c>
    </row>
    <row r="155" spans="1:8" x14ac:dyDescent="0.25">
      <c r="A155" t="s">
        <v>123</v>
      </c>
      <c r="B155" s="4">
        <v>30246001853293</v>
      </c>
      <c r="C155" t="s">
        <v>124</v>
      </c>
      <c r="D155" t="s">
        <v>125</v>
      </c>
      <c r="E155" t="str">
        <f>LEFT(D155,2)</f>
        <v>nr</v>
      </c>
      <c r="F155">
        <v>0</v>
      </c>
      <c r="G155">
        <v>1176111</v>
      </c>
      <c r="H155" s="1">
        <v>44094.515972222223</v>
      </c>
    </row>
    <row r="156" spans="1:8" x14ac:dyDescent="0.25">
      <c r="A156" t="s">
        <v>72</v>
      </c>
      <c r="B156" s="4">
        <v>30246001724437</v>
      </c>
      <c r="C156" t="s">
        <v>73</v>
      </c>
      <c r="D156" t="s">
        <v>74</v>
      </c>
      <c r="E156" t="str">
        <f>LEFT(D156,2)</f>
        <v>nr</v>
      </c>
      <c r="F156">
        <v>251</v>
      </c>
      <c r="G156">
        <v>1216441</v>
      </c>
      <c r="H156" s="1">
        <v>44075.544444444444</v>
      </c>
    </row>
    <row r="157" spans="1:8" x14ac:dyDescent="0.25">
      <c r="A157" t="s">
        <v>349</v>
      </c>
      <c r="B157" s="4">
        <v>30246002227208</v>
      </c>
      <c r="C157" t="s">
        <v>350</v>
      </c>
      <c r="D157" t="s">
        <v>351</v>
      </c>
      <c r="E157" t="str">
        <f>LEFT(D157,2)</f>
        <v>nr</v>
      </c>
      <c r="F157">
        <v>271</v>
      </c>
      <c r="G157">
        <v>1037663</v>
      </c>
      <c r="H157" s="1">
        <v>44097.406944444447</v>
      </c>
    </row>
    <row r="158" spans="1:8" x14ac:dyDescent="0.25">
      <c r="A158" t="s">
        <v>62</v>
      </c>
      <c r="B158" s="4">
        <v>30246001654881</v>
      </c>
      <c r="C158" t="s">
        <v>63</v>
      </c>
      <c r="D158" t="s">
        <v>64</v>
      </c>
      <c r="E158" t="str">
        <f>LEFT(D158,2)</f>
        <v>nr</v>
      </c>
      <c r="F158">
        <v>721</v>
      </c>
      <c r="G158">
        <v>1055231</v>
      </c>
      <c r="H158" s="1">
        <v>44082.625694444447</v>
      </c>
    </row>
    <row r="159" spans="1:8" x14ac:dyDescent="0.25">
      <c r="A159" t="s">
        <v>428</v>
      </c>
      <c r="B159" s="4">
        <v>30246002199589</v>
      </c>
      <c r="C159" t="s">
        <v>429</v>
      </c>
      <c r="D159" t="s">
        <v>430</v>
      </c>
      <c r="E159" t="str">
        <f>LEFT(D159,2)</f>
        <v>nr</v>
      </c>
      <c r="F159">
        <v>721</v>
      </c>
      <c r="G159">
        <v>1055769</v>
      </c>
      <c r="H159" s="1">
        <v>44089.638888888891</v>
      </c>
    </row>
    <row r="160" spans="1:8" x14ac:dyDescent="0.25">
      <c r="A160" t="s">
        <v>120</v>
      </c>
      <c r="B160" s="4">
        <v>30246001850893</v>
      </c>
      <c r="C160" t="s">
        <v>121</v>
      </c>
      <c r="D160" t="s">
        <v>122</v>
      </c>
      <c r="E160" t="str">
        <f>LEFT(D160,2)</f>
        <v>nr</v>
      </c>
      <c r="F160">
        <v>721</v>
      </c>
      <c r="G160">
        <v>1070860</v>
      </c>
      <c r="H160" s="1">
        <v>44091.423611111109</v>
      </c>
    </row>
    <row r="161" spans="1:8" x14ac:dyDescent="0.25">
      <c r="A161" t="s">
        <v>126</v>
      </c>
      <c r="B161" s="4">
        <v>30767000180271</v>
      </c>
      <c r="C161" t="s">
        <v>127</v>
      </c>
      <c r="D161" t="s">
        <v>128</v>
      </c>
      <c r="E161" t="str">
        <f>LEFT(D161,2)</f>
        <v>og</v>
      </c>
      <c r="F161">
        <v>0</v>
      </c>
      <c r="G161">
        <v>1485226</v>
      </c>
      <c r="H161" s="1">
        <v>44087.831250000003</v>
      </c>
    </row>
    <row r="162" spans="1:8" x14ac:dyDescent="0.25">
      <c r="A162" t="s">
        <v>460</v>
      </c>
      <c r="B162" s="4">
        <v>30767000289759</v>
      </c>
      <c r="C162" t="s">
        <v>461</v>
      </c>
      <c r="D162" t="s">
        <v>462</v>
      </c>
      <c r="E162" t="str">
        <f>LEFT(D162,2)</f>
        <v>og</v>
      </c>
      <c r="F162">
        <v>601</v>
      </c>
      <c r="G162">
        <v>1374526</v>
      </c>
      <c r="H162" s="1">
        <v>44098.62777777778</v>
      </c>
    </row>
    <row r="163" spans="1:8" x14ac:dyDescent="0.25">
      <c r="A163" t="s">
        <v>159</v>
      </c>
      <c r="B163" s="4">
        <v>30294001325466</v>
      </c>
      <c r="C163" t="s">
        <v>160</v>
      </c>
      <c r="D163" t="s">
        <v>161</v>
      </c>
      <c r="E163" t="str">
        <f>LEFT(D163,2)</f>
        <v>os</v>
      </c>
      <c r="F163">
        <v>0</v>
      </c>
      <c r="G163">
        <v>1430216</v>
      </c>
      <c r="H163" s="1">
        <v>44088.304861111108</v>
      </c>
    </row>
    <row r="164" spans="1:8" x14ac:dyDescent="0.25">
      <c r="A164" t="s">
        <v>224</v>
      </c>
      <c r="B164" s="4">
        <v>30294001387276</v>
      </c>
      <c r="C164" t="s">
        <v>225</v>
      </c>
      <c r="D164" t="s">
        <v>226</v>
      </c>
      <c r="E164" t="str">
        <f>LEFT(D164,2)</f>
        <v>os</v>
      </c>
      <c r="F164">
        <v>0</v>
      </c>
      <c r="G164">
        <v>1430216</v>
      </c>
      <c r="H164" s="1">
        <v>44088.304861111108</v>
      </c>
    </row>
    <row r="165" spans="1:8" x14ac:dyDescent="0.25">
      <c r="A165" t="s">
        <v>258</v>
      </c>
      <c r="B165" s="4">
        <v>30294107505680</v>
      </c>
      <c r="C165" t="s">
        <v>259</v>
      </c>
      <c r="D165" t="s">
        <v>260</v>
      </c>
      <c r="E165" t="str">
        <f>LEFT(D165,2)</f>
        <v>os</v>
      </c>
      <c r="F165">
        <v>0</v>
      </c>
      <c r="G165">
        <v>1430216</v>
      </c>
      <c r="H165" s="1">
        <v>44088.304861111108</v>
      </c>
    </row>
    <row r="166" spans="1:8" x14ac:dyDescent="0.25">
      <c r="A166" t="s">
        <v>302</v>
      </c>
      <c r="B166" s="4">
        <v>30294107524285</v>
      </c>
      <c r="C166" t="s">
        <v>303</v>
      </c>
      <c r="D166" t="s">
        <v>304</v>
      </c>
      <c r="E166" t="str">
        <f>LEFT(D166,2)</f>
        <v>os</v>
      </c>
      <c r="F166">
        <v>251</v>
      </c>
      <c r="G166">
        <v>1339729</v>
      </c>
      <c r="H166" s="1">
        <v>44103.535416666666</v>
      </c>
    </row>
    <row r="167" spans="1:8" x14ac:dyDescent="0.25">
      <c r="A167" t="s">
        <v>285</v>
      </c>
      <c r="B167" s="4">
        <v>30442001733045</v>
      </c>
      <c r="C167" t="s">
        <v>286</v>
      </c>
      <c r="D167" t="s">
        <v>287</v>
      </c>
      <c r="E167" t="str">
        <f>LEFT(D167,2)</f>
        <v>pe</v>
      </c>
      <c r="F167">
        <v>411</v>
      </c>
      <c r="G167">
        <v>1476706</v>
      </c>
      <c r="H167" s="1">
        <v>44082.538888888892</v>
      </c>
    </row>
    <row r="168" spans="1:8" x14ac:dyDescent="0.25">
      <c r="A168" t="s">
        <v>8</v>
      </c>
      <c r="B168" s="4">
        <v>30442000058634</v>
      </c>
      <c r="C168" t="s">
        <v>9</v>
      </c>
      <c r="D168" t="s">
        <v>10</v>
      </c>
      <c r="E168" t="str">
        <f>LEFT(D168,2)</f>
        <v>pe</v>
      </c>
      <c r="F168">
        <v>411</v>
      </c>
      <c r="G168">
        <v>1095764</v>
      </c>
      <c r="H168" s="1">
        <v>44090.582638888889</v>
      </c>
    </row>
    <row r="169" spans="1:8" x14ac:dyDescent="0.25">
      <c r="A169" t="s">
        <v>217</v>
      </c>
      <c r="B169" s="4">
        <v>30442001717469</v>
      </c>
      <c r="C169" t="s">
        <v>218</v>
      </c>
      <c r="D169" t="s">
        <v>219</v>
      </c>
      <c r="E169" t="str">
        <f>LEFT(D169,2)</f>
        <v>pe</v>
      </c>
      <c r="F169">
        <v>412</v>
      </c>
      <c r="G169">
        <v>1371587</v>
      </c>
      <c r="H169" s="1">
        <v>44083.561805555553</v>
      </c>
    </row>
    <row r="170" spans="1:8" x14ac:dyDescent="0.25">
      <c r="A170" t="s">
        <v>475</v>
      </c>
      <c r="B170" s="4">
        <v>30762000656024</v>
      </c>
      <c r="C170" t="s">
        <v>476</v>
      </c>
      <c r="D170" t="s">
        <v>477</v>
      </c>
      <c r="E170" t="str">
        <f>LEFT(D170,2)</f>
        <v>pf</v>
      </c>
      <c r="F170">
        <v>651</v>
      </c>
      <c r="G170">
        <v>1454096</v>
      </c>
      <c r="H170" s="1">
        <v>44077.657638888886</v>
      </c>
    </row>
    <row r="171" spans="1:8" x14ac:dyDescent="0.25">
      <c r="A171" t="s">
        <v>234</v>
      </c>
      <c r="B171" s="4">
        <v>30339001525662</v>
      </c>
      <c r="C171" t="s">
        <v>235</v>
      </c>
      <c r="D171" t="s">
        <v>236</v>
      </c>
      <c r="E171" t="str">
        <f>LEFT(D171,2)</f>
        <v>ph</v>
      </c>
      <c r="F171">
        <v>191</v>
      </c>
      <c r="G171">
        <v>1310012</v>
      </c>
      <c r="H171" s="1">
        <v>44090.5625</v>
      </c>
    </row>
    <row r="172" spans="1:8" x14ac:dyDescent="0.25">
      <c r="A172" t="s">
        <v>45</v>
      </c>
      <c r="B172" s="4">
        <v>30339001501085</v>
      </c>
      <c r="C172" t="s">
        <v>46</v>
      </c>
      <c r="D172" t="s">
        <v>47</v>
      </c>
      <c r="E172" t="str">
        <f>LEFT(D172,2)</f>
        <v>ph</v>
      </c>
      <c r="F172">
        <v>621</v>
      </c>
      <c r="G172">
        <v>1273531</v>
      </c>
      <c r="H172" s="1">
        <v>44097.709027777775</v>
      </c>
    </row>
    <row r="173" spans="1:8" x14ac:dyDescent="0.25">
      <c r="A173" t="s">
        <v>372</v>
      </c>
      <c r="B173" s="4">
        <v>30647000472698</v>
      </c>
      <c r="C173" t="s">
        <v>373</v>
      </c>
      <c r="D173" t="s">
        <v>374</v>
      </c>
      <c r="E173" t="str">
        <f>LEFT(D173,2)</f>
        <v>pl</v>
      </c>
      <c r="F173">
        <v>441</v>
      </c>
      <c r="G173">
        <v>1103906</v>
      </c>
      <c r="H173" s="1">
        <v>44083.650694444441</v>
      </c>
    </row>
    <row r="174" spans="1:8" x14ac:dyDescent="0.25">
      <c r="A174" t="s">
        <v>92</v>
      </c>
      <c r="B174" s="4">
        <v>38262001237090</v>
      </c>
      <c r="C174" t="s">
        <v>93</v>
      </c>
      <c r="D174" t="s">
        <v>94</v>
      </c>
      <c r="E174" t="str">
        <f>LEFT(D174,2)</f>
        <v>pr</v>
      </c>
      <c r="F174">
        <v>0</v>
      </c>
      <c r="G174">
        <v>1347788</v>
      </c>
      <c r="H174" s="1">
        <v>44076.290277777778</v>
      </c>
    </row>
    <row r="175" spans="1:8" x14ac:dyDescent="0.25">
      <c r="A175" t="s">
        <v>431</v>
      </c>
      <c r="B175" s="4">
        <v>38262001447103</v>
      </c>
      <c r="C175" t="s">
        <v>432</v>
      </c>
      <c r="D175" t="s">
        <v>433</v>
      </c>
      <c r="E175" t="str">
        <f>LEFT(D175,2)</f>
        <v>pr</v>
      </c>
      <c r="F175">
        <v>0</v>
      </c>
      <c r="G175">
        <v>1131424</v>
      </c>
      <c r="H175" s="1">
        <v>44101.808333333334</v>
      </c>
    </row>
    <row r="176" spans="1:8" x14ac:dyDescent="0.25">
      <c r="A176" t="s">
        <v>140</v>
      </c>
      <c r="B176" s="4">
        <v>38262001270406</v>
      </c>
      <c r="C176" t="s">
        <v>141</v>
      </c>
      <c r="D176" t="s">
        <v>142</v>
      </c>
      <c r="E176" t="str">
        <f>LEFT(D176,2)</f>
        <v>pr</v>
      </c>
      <c r="F176">
        <v>291</v>
      </c>
      <c r="G176">
        <v>1174589</v>
      </c>
      <c r="H176" s="1">
        <v>44098.602083333331</v>
      </c>
    </row>
    <row r="177" spans="1:8" x14ac:dyDescent="0.25">
      <c r="A177" t="s">
        <v>206</v>
      </c>
      <c r="B177" s="4">
        <v>39425002556201</v>
      </c>
      <c r="C177" t="s">
        <v>207</v>
      </c>
      <c r="D177" t="s">
        <v>208</v>
      </c>
      <c r="E177" t="str">
        <f>LEFT(D177,2)</f>
        <v>rf</v>
      </c>
      <c r="F177">
        <v>461</v>
      </c>
      <c r="G177">
        <v>1144137</v>
      </c>
      <c r="H177" s="1">
        <v>44088.46597222222</v>
      </c>
    </row>
    <row r="178" spans="1:8" x14ac:dyDescent="0.25">
      <c r="A178" t="s">
        <v>393</v>
      </c>
      <c r="B178" s="4">
        <v>39425002776668</v>
      </c>
      <c r="C178" t="s">
        <v>394</v>
      </c>
      <c r="D178" t="s">
        <v>395</v>
      </c>
      <c r="E178" t="str">
        <f>LEFT(D178,2)</f>
        <v>rf</v>
      </c>
      <c r="F178">
        <v>461</v>
      </c>
      <c r="G178">
        <v>1057868</v>
      </c>
      <c r="H178" s="1">
        <v>44095.568749999999</v>
      </c>
    </row>
    <row r="179" spans="1:8" x14ac:dyDescent="0.25">
      <c r="A179" t="s">
        <v>290</v>
      </c>
      <c r="B179" s="4">
        <v>30749000635926</v>
      </c>
      <c r="C179" t="s">
        <v>291</v>
      </c>
      <c r="D179" t="s">
        <v>292</v>
      </c>
      <c r="E179" t="str">
        <f>LEFT(D179,2)</f>
        <v>ro</v>
      </c>
      <c r="F179">
        <v>0</v>
      </c>
      <c r="G179">
        <v>1081086</v>
      </c>
      <c r="H179" s="1">
        <v>44098.679861111108</v>
      </c>
    </row>
    <row r="180" spans="1:8" x14ac:dyDescent="0.25">
      <c r="A180" t="s">
        <v>56</v>
      </c>
      <c r="B180" s="4">
        <v>30749000245791</v>
      </c>
      <c r="C180" t="s">
        <v>57</v>
      </c>
      <c r="D180" t="s">
        <v>58</v>
      </c>
      <c r="E180" t="str">
        <f>LEFT(D180,2)</f>
        <v>ro</v>
      </c>
      <c r="F180">
        <v>731</v>
      </c>
      <c r="G180">
        <v>1106109</v>
      </c>
      <c r="H180" s="1">
        <v>44090.57916666667</v>
      </c>
    </row>
    <row r="181" spans="1:8" x14ac:dyDescent="0.25">
      <c r="A181" t="s">
        <v>28</v>
      </c>
      <c r="B181" s="4">
        <v>30247000235086</v>
      </c>
      <c r="C181" t="s">
        <v>29</v>
      </c>
      <c r="D181" t="s">
        <v>30</v>
      </c>
      <c r="E181" t="str">
        <f>LEFT(D181,2)</f>
        <v>so</v>
      </c>
      <c r="F181">
        <v>528</v>
      </c>
      <c r="G181">
        <v>1103069</v>
      </c>
      <c r="H181" s="1">
        <v>44095.513888888891</v>
      </c>
    </row>
    <row r="182" spans="1:8" x14ac:dyDescent="0.25">
      <c r="A182" t="s">
        <v>434</v>
      </c>
      <c r="B182" s="4">
        <v>30986004555730</v>
      </c>
      <c r="C182" t="s">
        <v>435</v>
      </c>
      <c r="D182" t="s">
        <v>436</v>
      </c>
      <c r="E182" t="str">
        <f>LEFT(D182,2)</f>
        <v>tl</v>
      </c>
      <c r="F182">
        <v>0</v>
      </c>
      <c r="G182">
        <v>1433351</v>
      </c>
      <c r="H182" s="1">
        <v>44098.888194444444</v>
      </c>
    </row>
    <row r="183" spans="1:8" x14ac:dyDescent="0.25">
      <c r="A183" t="s">
        <v>295</v>
      </c>
      <c r="B183" s="4">
        <v>30698000541123</v>
      </c>
      <c r="C183" t="s">
        <v>296</v>
      </c>
      <c r="D183" t="s">
        <v>297</v>
      </c>
      <c r="E183" t="str">
        <f>LEFT(D183,2)</f>
        <v>wo</v>
      </c>
      <c r="F183">
        <v>528</v>
      </c>
      <c r="G183">
        <v>1412081</v>
      </c>
      <c r="H183" s="1">
        <v>44080.492361111108</v>
      </c>
    </row>
    <row r="197" spans="8:8" x14ac:dyDescent="0.25">
      <c r="H197" s="1"/>
    </row>
    <row r="198" spans="8:8" x14ac:dyDescent="0.25">
      <c r="H198" s="1"/>
    </row>
    <row r="199" spans="8:8" x14ac:dyDescent="0.25">
      <c r="H199" s="1"/>
    </row>
    <row r="200" spans="8:8" x14ac:dyDescent="0.25">
      <c r="H200" s="1"/>
    </row>
    <row r="201" spans="8:8" x14ac:dyDescent="0.25">
      <c r="H201" s="1"/>
    </row>
    <row r="202" spans="8:8" x14ac:dyDescent="0.25">
      <c r="H202" s="1"/>
    </row>
    <row r="203" spans="8:8" x14ac:dyDescent="0.25">
      <c r="H203" s="1"/>
    </row>
    <row r="204" spans="8:8" x14ac:dyDescent="0.25">
      <c r="H204" s="1"/>
    </row>
    <row r="205" spans="8:8" x14ac:dyDescent="0.25">
      <c r="H205" s="1"/>
    </row>
    <row r="206" spans="8:8" x14ac:dyDescent="0.25">
      <c r="H206" s="1"/>
    </row>
    <row r="207" spans="8:8" x14ac:dyDescent="0.25">
      <c r="H207" s="1"/>
    </row>
    <row r="208" spans="8:8" x14ac:dyDescent="0.25">
      <c r="H208" s="1"/>
    </row>
    <row r="209" spans="8:8" x14ac:dyDescent="0.25">
      <c r="H209" s="1"/>
    </row>
    <row r="210" spans="8:8" x14ac:dyDescent="0.25">
      <c r="H210" s="1"/>
    </row>
    <row r="211" spans="8:8" x14ac:dyDescent="0.25">
      <c r="H211" s="1"/>
    </row>
    <row r="212" spans="8:8" x14ac:dyDescent="0.25">
      <c r="H212" s="1"/>
    </row>
    <row r="213" spans="8:8" x14ac:dyDescent="0.25">
      <c r="H213" s="1"/>
    </row>
    <row r="214" spans="8:8" x14ac:dyDescent="0.25">
      <c r="H214" s="1"/>
    </row>
    <row r="215" spans="8:8" x14ac:dyDescent="0.25">
      <c r="H215" s="1"/>
    </row>
    <row r="216" spans="8:8" x14ac:dyDescent="0.25">
      <c r="H216" s="1"/>
    </row>
    <row r="217" spans="8:8" x14ac:dyDescent="0.25">
      <c r="H217" s="1"/>
    </row>
    <row r="218" spans="8:8" x14ac:dyDescent="0.25">
      <c r="H218" s="1"/>
    </row>
    <row r="219" spans="8:8" x14ac:dyDescent="0.25">
      <c r="H219" s="1"/>
    </row>
    <row r="220" spans="8:8" x14ac:dyDescent="0.25">
      <c r="H220" s="1"/>
    </row>
    <row r="221" spans="8:8" x14ac:dyDescent="0.25">
      <c r="H221" s="1"/>
    </row>
    <row r="222" spans="8:8" x14ac:dyDescent="0.25">
      <c r="H222" s="1"/>
    </row>
    <row r="223" spans="8:8" x14ac:dyDescent="0.25">
      <c r="H223" s="1"/>
    </row>
    <row r="224" spans="8:8" x14ac:dyDescent="0.25">
      <c r="H224" s="1"/>
    </row>
    <row r="225" spans="8:8" x14ac:dyDescent="0.25">
      <c r="H225" s="1"/>
    </row>
    <row r="226" spans="8:8" x14ac:dyDescent="0.25">
      <c r="H226" s="1"/>
    </row>
    <row r="227" spans="8:8" x14ac:dyDescent="0.25">
      <c r="H227" s="1"/>
    </row>
    <row r="228" spans="8:8" x14ac:dyDescent="0.25">
      <c r="H228" s="1"/>
    </row>
    <row r="229" spans="8:8" x14ac:dyDescent="0.25">
      <c r="H229" s="1"/>
    </row>
    <row r="230" spans="8:8" x14ac:dyDescent="0.25">
      <c r="H230" s="1"/>
    </row>
    <row r="231" spans="8:8" x14ac:dyDescent="0.25">
      <c r="H231" s="1"/>
    </row>
    <row r="232" spans="8:8" x14ac:dyDescent="0.25">
      <c r="H232" s="1"/>
    </row>
    <row r="233" spans="8:8" x14ac:dyDescent="0.25">
      <c r="H233" s="1"/>
    </row>
    <row r="234" spans="8:8" x14ac:dyDescent="0.25">
      <c r="H234" s="1"/>
    </row>
    <row r="235" spans="8:8" x14ac:dyDescent="0.25">
      <c r="H235" s="1"/>
    </row>
    <row r="236" spans="8:8" x14ac:dyDescent="0.25">
      <c r="H236" s="1"/>
    </row>
    <row r="237" spans="8:8" x14ac:dyDescent="0.25">
      <c r="H237" s="1"/>
    </row>
    <row r="238" spans="8:8" x14ac:dyDescent="0.25">
      <c r="H238" s="1"/>
    </row>
    <row r="239" spans="8:8" x14ac:dyDescent="0.25">
      <c r="H239" s="1"/>
    </row>
    <row r="240" spans="8:8" x14ac:dyDescent="0.25">
      <c r="H240" s="1"/>
    </row>
    <row r="241" spans="8:8" x14ac:dyDescent="0.25">
      <c r="H241" s="1"/>
    </row>
    <row r="242" spans="8:8" x14ac:dyDescent="0.25">
      <c r="H242" s="1"/>
    </row>
    <row r="243" spans="8:8" x14ac:dyDescent="0.25">
      <c r="H243" s="1"/>
    </row>
    <row r="244" spans="8:8" x14ac:dyDescent="0.25">
      <c r="H244" s="1"/>
    </row>
    <row r="245" spans="8:8" x14ac:dyDescent="0.25">
      <c r="H245" s="1"/>
    </row>
    <row r="246" spans="8:8" x14ac:dyDescent="0.25">
      <c r="H246" s="1"/>
    </row>
    <row r="247" spans="8:8" x14ac:dyDescent="0.25">
      <c r="H247" s="1"/>
    </row>
    <row r="248" spans="8:8" x14ac:dyDescent="0.25">
      <c r="H248" s="1"/>
    </row>
    <row r="249" spans="8:8" x14ac:dyDescent="0.25">
      <c r="H249" s="1"/>
    </row>
    <row r="250" spans="8:8" x14ac:dyDescent="0.25">
      <c r="H250" s="1"/>
    </row>
    <row r="251" spans="8:8" x14ac:dyDescent="0.25">
      <c r="H251" s="1"/>
    </row>
    <row r="252" spans="8:8" x14ac:dyDescent="0.25">
      <c r="H252" s="1"/>
    </row>
    <row r="253" spans="8:8" x14ac:dyDescent="0.25">
      <c r="H253" s="1"/>
    </row>
    <row r="254" spans="8:8" x14ac:dyDescent="0.25">
      <c r="H254" s="1"/>
    </row>
    <row r="255" spans="8:8" x14ac:dyDescent="0.25">
      <c r="H255" s="1"/>
    </row>
    <row r="256" spans="8:8" x14ac:dyDescent="0.25">
      <c r="H256" s="1"/>
    </row>
    <row r="257" spans="8:8" x14ac:dyDescent="0.25">
      <c r="H257" s="1"/>
    </row>
    <row r="258" spans="8:8" x14ac:dyDescent="0.25">
      <c r="H258" s="1"/>
    </row>
    <row r="259" spans="8:8" x14ac:dyDescent="0.25">
      <c r="H259" s="1"/>
    </row>
    <row r="260" spans="8:8" x14ac:dyDescent="0.25">
      <c r="H260" s="1"/>
    </row>
    <row r="261" spans="8:8" x14ac:dyDescent="0.25">
      <c r="H261" s="1"/>
    </row>
    <row r="262" spans="8:8" x14ac:dyDescent="0.25">
      <c r="H262" s="1"/>
    </row>
    <row r="263" spans="8:8" x14ac:dyDescent="0.25">
      <c r="H263" s="1"/>
    </row>
    <row r="264" spans="8:8" x14ac:dyDescent="0.25">
      <c r="H264" s="1"/>
    </row>
    <row r="265" spans="8:8" x14ac:dyDescent="0.25">
      <c r="H265" s="1"/>
    </row>
    <row r="266" spans="8:8" x14ac:dyDescent="0.25">
      <c r="H266" s="1"/>
    </row>
    <row r="267" spans="8:8" x14ac:dyDescent="0.25">
      <c r="H267" s="1"/>
    </row>
    <row r="268" spans="8:8" x14ac:dyDescent="0.25">
      <c r="H268" s="1"/>
    </row>
    <row r="269" spans="8:8" x14ac:dyDescent="0.25">
      <c r="H269" s="1"/>
    </row>
    <row r="270" spans="8:8" x14ac:dyDescent="0.25">
      <c r="H270" s="1"/>
    </row>
    <row r="271" spans="8:8" x14ac:dyDescent="0.25">
      <c r="H271" s="1"/>
    </row>
    <row r="272" spans="8:8" x14ac:dyDescent="0.25">
      <c r="H272" s="1"/>
    </row>
    <row r="273" spans="8:8" x14ac:dyDescent="0.25">
      <c r="H273" s="1"/>
    </row>
    <row r="274" spans="8:8" x14ac:dyDescent="0.25">
      <c r="H274" s="1"/>
    </row>
    <row r="275" spans="8:8" x14ac:dyDescent="0.25">
      <c r="H275" s="1"/>
    </row>
    <row r="276" spans="8:8" x14ac:dyDescent="0.25">
      <c r="H276" s="1"/>
    </row>
    <row r="277" spans="8:8" x14ac:dyDescent="0.25">
      <c r="H277" s="1"/>
    </row>
    <row r="278" spans="8:8" x14ac:dyDescent="0.25">
      <c r="H278" s="1"/>
    </row>
    <row r="279" spans="8:8" x14ac:dyDescent="0.25">
      <c r="H279" s="1"/>
    </row>
    <row r="280" spans="8:8" x14ac:dyDescent="0.25">
      <c r="H280" s="1"/>
    </row>
    <row r="281" spans="8:8" x14ac:dyDescent="0.25">
      <c r="H281" s="1"/>
    </row>
    <row r="282" spans="8:8" x14ac:dyDescent="0.25">
      <c r="H282" s="1"/>
    </row>
    <row r="283" spans="8:8" x14ac:dyDescent="0.25">
      <c r="H283" s="1"/>
    </row>
    <row r="284" spans="8:8" x14ac:dyDescent="0.25">
      <c r="H284" s="1"/>
    </row>
    <row r="285" spans="8:8" x14ac:dyDescent="0.25">
      <c r="H285" s="1"/>
    </row>
    <row r="286" spans="8:8" x14ac:dyDescent="0.25">
      <c r="H286" s="1"/>
    </row>
    <row r="287" spans="8:8" x14ac:dyDescent="0.25">
      <c r="H287" s="1"/>
    </row>
    <row r="288" spans="8:8" x14ac:dyDescent="0.25">
      <c r="H288" s="1"/>
    </row>
    <row r="289" spans="8:8" x14ac:dyDescent="0.25">
      <c r="H289" s="1"/>
    </row>
    <row r="290" spans="8:8" x14ac:dyDescent="0.25">
      <c r="H290" s="1"/>
    </row>
    <row r="291" spans="8:8" x14ac:dyDescent="0.25">
      <c r="H291" s="1"/>
    </row>
    <row r="292" spans="8:8" x14ac:dyDescent="0.25">
      <c r="H292" s="1"/>
    </row>
    <row r="293" spans="8:8" x14ac:dyDescent="0.25">
      <c r="H293" s="1"/>
    </row>
    <row r="294" spans="8:8" x14ac:dyDescent="0.25">
      <c r="H294" s="1"/>
    </row>
    <row r="295" spans="8:8" x14ac:dyDescent="0.25">
      <c r="H295" s="1"/>
    </row>
    <row r="296" spans="8:8" x14ac:dyDescent="0.25">
      <c r="H296" s="1"/>
    </row>
    <row r="297" spans="8:8" x14ac:dyDescent="0.25">
      <c r="H297" s="1"/>
    </row>
    <row r="298" spans="8:8" x14ac:dyDescent="0.25">
      <c r="H298" s="1"/>
    </row>
    <row r="299" spans="8:8" x14ac:dyDescent="0.25">
      <c r="H299" s="1"/>
    </row>
    <row r="300" spans="8:8" x14ac:dyDescent="0.25">
      <c r="H300" s="1"/>
    </row>
    <row r="301" spans="8:8" x14ac:dyDescent="0.25">
      <c r="H301" s="1"/>
    </row>
    <row r="302" spans="8:8" x14ac:dyDescent="0.25">
      <c r="H302" s="1"/>
    </row>
    <row r="303" spans="8:8" x14ac:dyDescent="0.25">
      <c r="H303" s="1"/>
    </row>
    <row r="304" spans="8:8" x14ac:dyDescent="0.25">
      <c r="H304" s="1"/>
    </row>
    <row r="305" spans="8:8" x14ac:dyDescent="0.25">
      <c r="H305" s="1"/>
    </row>
    <row r="306" spans="8:8" x14ac:dyDescent="0.25">
      <c r="H306" s="1"/>
    </row>
    <row r="307" spans="8:8" x14ac:dyDescent="0.25">
      <c r="H307" s="1"/>
    </row>
    <row r="308" spans="8:8" x14ac:dyDescent="0.25">
      <c r="H308" s="1"/>
    </row>
    <row r="309" spans="8:8" x14ac:dyDescent="0.25">
      <c r="H309" s="1"/>
    </row>
    <row r="310" spans="8:8" x14ac:dyDescent="0.25">
      <c r="H310" s="1"/>
    </row>
    <row r="311" spans="8:8" x14ac:dyDescent="0.25">
      <c r="H311" s="1"/>
    </row>
    <row r="312" spans="8:8" x14ac:dyDescent="0.25">
      <c r="H312" s="1"/>
    </row>
    <row r="313" spans="8:8" x14ac:dyDescent="0.25">
      <c r="H313" s="1"/>
    </row>
    <row r="314" spans="8:8" x14ac:dyDescent="0.25">
      <c r="H314" s="1"/>
    </row>
    <row r="315" spans="8:8" x14ac:dyDescent="0.25">
      <c r="H315" s="1"/>
    </row>
    <row r="316" spans="8:8" x14ac:dyDescent="0.25">
      <c r="H316" s="1"/>
    </row>
    <row r="317" spans="8:8" x14ac:dyDescent="0.25">
      <c r="H317" s="1"/>
    </row>
    <row r="318" spans="8:8" x14ac:dyDescent="0.25">
      <c r="H318" s="1"/>
    </row>
    <row r="319" spans="8:8" x14ac:dyDescent="0.25">
      <c r="H319" s="1"/>
    </row>
    <row r="320" spans="8:8" x14ac:dyDescent="0.25">
      <c r="H320" s="1"/>
    </row>
    <row r="321" spans="8:8" x14ac:dyDescent="0.25">
      <c r="H321" s="1"/>
    </row>
    <row r="322" spans="8:8" x14ac:dyDescent="0.25">
      <c r="H322" s="1"/>
    </row>
    <row r="323" spans="8:8" x14ac:dyDescent="0.25">
      <c r="H323" s="1"/>
    </row>
    <row r="324" spans="8:8" x14ac:dyDescent="0.25">
      <c r="H324" s="1"/>
    </row>
    <row r="325" spans="8:8" x14ac:dyDescent="0.25">
      <c r="H325" s="1"/>
    </row>
    <row r="326" spans="8:8" x14ac:dyDescent="0.25">
      <c r="H326" s="1"/>
    </row>
    <row r="327" spans="8:8" x14ac:dyDescent="0.25">
      <c r="H327" s="1"/>
    </row>
    <row r="328" spans="8:8" x14ac:dyDescent="0.25">
      <c r="H328" s="1"/>
    </row>
    <row r="329" spans="8:8" x14ac:dyDescent="0.25">
      <c r="H329" s="1"/>
    </row>
    <row r="330" spans="8:8" x14ac:dyDescent="0.25">
      <c r="H330" s="1"/>
    </row>
    <row r="331" spans="8:8" x14ac:dyDescent="0.25">
      <c r="H331" s="1"/>
    </row>
    <row r="332" spans="8:8" x14ac:dyDescent="0.25">
      <c r="H332" s="1"/>
    </row>
    <row r="333" spans="8:8" x14ac:dyDescent="0.25">
      <c r="H333" s="1"/>
    </row>
    <row r="334" spans="8:8" x14ac:dyDescent="0.25">
      <c r="H334" s="1"/>
    </row>
    <row r="335" spans="8:8" x14ac:dyDescent="0.25">
      <c r="H335" s="1"/>
    </row>
    <row r="336" spans="8:8" x14ac:dyDescent="0.25">
      <c r="H336" s="1"/>
    </row>
    <row r="337" spans="8:8" x14ac:dyDescent="0.25">
      <c r="H337" s="1"/>
    </row>
    <row r="338" spans="8:8" x14ac:dyDescent="0.25">
      <c r="H338" s="1"/>
    </row>
    <row r="339" spans="8:8" x14ac:dyDescent="0.25">
      <c r="H339" s="1"/>
    </row>
    <row r="340" spans="8:8" x14ac:dyDescent="0.25">
      <c r="H340" s="1"/>
    </row>
    <row r="341" spans="8:8" x14ac:dyDescent="0.25">
      <c r="H341" s="1"/>
    </row>
    <row r="342" spans="8:8" x14ac:dyDescent="0.25">
      <c r="H342" s="1"/>
    </row>
  </sheetData>
  <sortState xmlns:xlrd2="http://schemas.microsoft.com/office/spreadsheetml/2017/richdata2" ref="A4:H183">
    <sortCondition ref="E4:E183"/>
    <sortCondition ref="F4:F183"/>
    <sortCondition ref="H4:H183"/>
  </sortState>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roholt</dc:creator>
  <cp:lastModifiedBy>roholt</cp:lastModifiedBy>
  <dcterms:created xsi:type="dcterms:W3CDTF">2013-07-02T14:23:02Z</dcterms:created>
  <dcterms:modified xsi:type="dcterms:W3CDTF">2020-10-05T15:51:54Z</dcterms:modified>
</cp:coreProperties>
</file>