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40" yWindow="480" windowWidth="21180" windowHeight="28320" activeTab="0"/>
  </bookViews>
  <sheets>
    <sheet name="Overdrive Circ by Library" sheetId="1" r:id="rId1"/>
    <sheet name="Overdrive Circ by Format" sheetId="2" r:id="rId2"/>
    <sheet name="Overdrive Circ by Title" sheetId="3" r:id="rId3"/>
    <sheet name="Freading" sheetId="4" r:id="rId4"/>
  </sheets>
  <definedNames/>
  <calcPr fullCalcOnLoad="1"/>
</workbook>
</file>

<file path=xl/sharedStrings.xml><?xml version="1.0" encoding="utf-8"?>
<sst xmlns="http://schemas.openxmlformats.org/spreadsheetml/2006/main" count="227" uniqueCount="182">
  <si>
    <t>OverDrive Checkouts by Library, WPLC and IFLS Advantage Titles: May 2015</t>
  </si>
  <si>
    <t>Library</t>
  </si>
  <si>
    <t>E-books</t>
  </si>
  <si>
    <t>E-audiobooks</t>
  </si>
  <si>
    <t>Videos (include streaming)</t>
  </si>
  <si>
    <t>Music</t>
  </si>
  <si>
    <t>Total Checkouts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</si>
  <si>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</si>
  <si>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</si>
  <si>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</si>
  <si>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</si>
  <si>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</si>
  <si>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</si>
  <si>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</si>
  <si>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</si>
  <si>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</si>
  <si>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</si>
  <si>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</si>
  <si>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</si>
  <si>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</si>
  <si>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</si>
  <si>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</si>
  <si>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</si>
  <si>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</si>
  <si>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</si>
  <si>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</si>
  <si>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</si>
  <si>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</si>
  <si>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</si>
  <si>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</si>
  <si>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</si>
  <si>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</si>
  <si>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</si>
  <si>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</si>
  <si>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</si>
  <si>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</si>
  <si>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</si>
  <si>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</si>
  <si>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</si>
  <si>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</si>
  <si>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</si>
  <si>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</si>
  <si>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</si>
  <si>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</si>
  <si>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</si>
  <si>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</si>
  <si>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</si>
  <si>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</si>
  <si>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</si>
  <si>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</si>
  <si>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</si>
  <si>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</si>
  <si>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</si>
  <si>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</si>
  <si>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</si>
  <si>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</si>
  <si>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</si>
  <si>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</si>
  <si>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OverDrive Checkouts by Format, WPLC and IFLS Advantage Titles: May 2015</t>
  </si>
  <si>
    <t>Format</t>
  </si>
  <si>
    <t>WPLC-owned</t>
  </si>
  <si>
    <t>IFLS Advantage-owned</t>
  </si>
  <si>
    <t>Adobe EPUB eBook</t>
  </si>
  <si>
    <t>Adobe PDF eBook</t>
  </si>
  <si>
    <t>Kindle Book</t>
  </si>
  <si>
    <t>Open EPUB eBook</t>
  </si>
  <si>
    <t>OverDrive Listen</t>
  </si>
  <si>
    <t>OverDrive MP3 Audiobook</t>
  </si>
  <si>
    <t>OverDrive Read</t>
  </si>
  <si>
    <t>OverDrive Video</t>
  </si>
  <si>
    <t>OverDrive WMA Audiobook</t>
  </si>
  <si>
    <t>Pending (Audiobook)</t>
  </si>
  <si>
    <t>Pending (eBook)</t>
  </si>
  <si>
    <t>Pending (Video)</t>
  </si>
  <si>
    <t>Streaming Video</t>
  </si>
  <si>
    <t>OverDrive Circulation Activity by Title, IFLS-Wide: May 2015</t>
  </si>
  <si>
    <t>Title</t>
  </si>
  <si>
    <t>Checkouts</t>
  </si>
  <si>
    <t>All the Light We Cannot See: A Novel</t>
  </si>
  <si>
    <t>Top Secret Twenty-One: Stephanie Plum Series, Book 21</t>
  </si>
  <si>
    <t>The Girl on the Train: A Novel</t>
  </si>
  <si>
    <t>Gone Girl: A Novel</t>
  </si>
  <si>
    <t>If I Stay: If I Stay Series, Book 1</t>
  </si>
  <si>
    <t>Leaving Time: A Novel (unabridged)</t>
  </si>
  <si>
    <t>Fifty Shades of Grey: Fifty Shades Trilogy, Book 1</t>
  </si>
  <si>
    <t>Sycamore Row: Jake Brigance Series, Book 2</t>
  </si>
  <si>
    <t>The Racketeer</t>
  </si>
  <si>
    <t>Gone Girl: A Novel (unabridged)</t>
  </si>
  <si>
    <t>American Sniper: The Autobiography of the Most Lethal Sniper in U.S. Military History</t>
  </si>
  <si>
    <t>Gray Mountain: A Novel (unabridged)</t>
  </si>
  <si>
    <t>Miss Peregrine's Home for Peculiar Children: Miss Peregrine Series, Book 1</t>
  </si>
  <si>
    <t>The Husband's Secret</t>
  </si>
  <si>
    <t>Unbroken: A World War II Story of Survival, Resilience, and Redemption</t>
  </si>
  <si>
    <t>Blood Magick: Cousins O'Dwyer Trilogy, Book 3</t>
  </si>
  <si>
    <t>The Next Always: Inn BoonsBoro Trilogy, Book 1</t>
  </si>
  <si>
    <t>Dark Places: A Novel</t>
  </si>
  <si>
    <t>Big Little Lies</t>
  </si>
  <si>
    <t>The Maze Runner: The Maze Runner Trilogy, Book 1</t>
  </si>
  <si>
    <t>The Escape: John Puller Series, Book 3 (unabridged)</t>
  </si>
  <si>
    <t>Gray Mountain: A Novel</t>
  </si>
  <si>
    <t>All I Want For Christmas: Novella</t>
  </si>
  <si>
    <t>Deadline: Virgil Flowers Series, Book 8</t>
  </si>
  <si>
    <t>Unbroken: A World War II Story of Survival, Resilience, and Redemption (unabridged)</t>
  </si>
  <si>
    <t>The Job: O'Hare and Fox Series, Book 3</t>
  </si>
  <si>
    <t>Bad Blood: Virgil Flowers Series, Book 4 (unabridged)</t>
  </si>
  <si>
    <t>Hope to Die: Alex Cross Series, Book 22 (unabridged)</t>
  </si>
  <si>
    <t>The Girl on the Train: A Novel (unabridged)</t>
  </si>
  <si>
    <t>Defending Jacob: A Novel</t>
  </si>
  <si>
    <t>The Shell Game: An O'Hare and Fox Short Story (unabridged)</t>
  </si>
  <si>
    <t>Field of Prey: Prey Series, Book 24</t>
  </si>
  <si>
    <t>Wild: From Lost to Found on the Pacific Crest Trail</t>
  </si>
  <si>
    <t>The Book Thief</t>
  </si>
  <si>
    <t>Still Alice</t>
  </si>
  <si>
    <t>Leaving Time (with bonus novella Larger Than Life): A Novel</t>
  </si>
  <si>
    <t>Mockingjay: The Hunger Games Series, Book 3</t>
  </si>
  <si>
    <t>Not a Drill: A Jack Reacher Short Story</t>
  </si>
  <si>
    <t>Top Secret Twenty-One: Stephanie Plum Series, Book 21 (unabridged)</t>
  </si>
  <si>
    <t>The Heist: O'Hare and Fox Series, Book 1</t>
  </si>
  <si>
    <t>Takedown Twenty: Stephanie Plum Series, Book 20</t>
  </si>
  <si>
    <t>Hollow City: Miss Peregrine Series, Book 2</t>
  </si>
  <si>
    <t>What Alice Forgot</t>
  </si>
  <si>
    <t>The Litigators</t>
  </si>
  <si>
    <t>We Were Liars</t>
  </si>
  <si>
    <t>Deadline: Virgil Flowers Series, Book 8 (unabridged)</t>
  </si>
  <si>
    <t>Starting Now: Blossom Street Series, Book 10</t>
  </si>
  <si>
    <t>Fifty Shades Darker: Fifty Shades Trilogy, Book 2</t>
  </si>
  <si>
    <t>The Night Circus</t>
  </si>
  <si>
    <t>Dark Places: A Novel (unabridged)</t>
  </si>
  <si>
    <t>Burn: Michael Bennett Series, Book 7 (unabridged)</t>
  </si>
  <si>
    <t>A Spool of Blue Thread: A Novel (unabridged)</t>
  </si>
  <si>
    <t>Invisible</t>
  </si>
  <si>
    <t>Flesh and Blood: A Scarpetta Novel</t>
  </si>
  <si>
    <t>Orphan Train: A Novel</t>
  </si>
  <si>
    <t>Blue Labyrinth: Pendergast Series, Book 14 (unabridged)</t>
  </si>
  <si>
    <t>Personal: Jack Reacher Series, Book 19</t>
  </si>
  <si>
    <t>Never Go Back: Jack Reacher Series, Book 18</t>
  </si>
  <si>
    <t>The Fault in Our Stars</t>
  </si>
  <si>
    <t>Unfinished Business</t>
  </si>
  <si>
    <t>The Affair: Jack Reacher Series, Book 16</t>
  </si>
  <si>
    <t>Where She Went: If I Stay Series, Book 2</t>
  </si>
  <si>
    <t>The Scorch Trials: The Maze Runner Trilogy, Book 2</t>
  </si>
  <si>
    <t>Trust No One</t>
  </si>
  <si>
    <t>The Lucky One</t>
  </si>
  <si>
    <t>One Plus One: A Novel</t>
  </si>
  <si>
    <t>Yes Please</t>
  </si>
  <si>
    <t>The Paying Guests</t>
  </si>
  <si>
    <t>Betrayed: Rosato &amp; Associates Series, Book 13</t>
  </si>
  <si>
    <t>A Week in Winter</t>
  </si>
  <si>
    <t>Innocence (with bonus short story Wilderness): A Novel</t>
  </si>
  <si>
    <t>The Light Between Oceans: A Novel</t>
  </si>
  <si>
    <t>Fifty Shades Freed: Fifty Shades Trilogy, Book 3</t>
  </si>
  <si>
    <t>A Brewing Storm: Derrick Storm Series, Book 1</t>
  </si>
  <si>
    <t>American Sniper: The Autobiography of the Most Lethal Sniper in U.S. Military History (unabridged)</t>
  </si>
  <si>
    <t>Mockingjay: The Hunger Games Series, Book 3 (unabridged)</t>
  </si>
  <si>
    <t>The Giver: The Giver Quartet, Book 1</t>
  </si>
  <si>
    <t>Looking for Alaska</t>
  </si>
  <si>
    <t>The Girls of Mischief Bay</t>
  </si>
  <si>
    <t>The Burning Room: Harry Bosch Series, Book 17 (unabridged)</t>
  </si>
  <si>
    <t>Outlander: Outlander Series, Book 1</t>
  </si>
  <si>
    <t>Mr. Miracle: A Christmas Novel (unabridged)</t>
  </si>
  <si>
    <t>Cold Cold Heart</t>
  </si>
  <si>
    <t>Takedown Twenty: Stephanie Plum Series, Book 20 (unabridged)</t>
  </si>
  <si>
    <t>The Boys in the Boat: Nine Americans and Their Epic Quest for Gold at the 1936 Berlin Olympics</t>
  </si>
  <si>
    <t>What Happened in Vegas</t>
  </si>
  <si>
    <t>Me Before You</t>
  </si>
  <si>
    <t>The Language of Flowers: A Novel</t>
  </si>
  <si>
    <t>Killing Floor: Jack Reacher Series, Book 1</t>
  </si>
  <si>
    <t>The Shell Game: An O'Hare and Fox Short Story</t>
  </si>
  <si>
    <t>The Boston Girl: A Novel</t>
  </si>
  <si>
    <t>The Cinderella Murder: An Under Suspicion Novel</t>
  </si>
  <si>
    <t>The Chase: O'Hare and Fox Series, Book 2</t>
  </si>
  <si>
    <t>The One &amp; Only: A Novel</t>
  </si>
  <si>
    <t>Personal: Jack Reacher Series, Book 19 (unabridged)</t>
  </si>
  <si>
    <t>Insatiable Appetites: Stone Barrington Series, Book 32</t>
  </si>
  <si>
    <t>Inferno: Robert Langdon Series, Book 4</t>
  </si>
  <si>
    <t>The Forgotten: John Puller Series, Book 2 (unabridged)</t>
  </si>
  <si>
    <t>High Heat: A Jack Reacher Novella</t>
  </si>
  <si>
    <t>Unique users and tokens used by library. Some titles require more than one token.</t>
  </si>
  <si>
    <t xml:space="preserve"> Unique Users </t>
  </si>
  <si>
    <t xml:space="preserve"> Tokens* </t>
  </si>
  <si>
    <t>* Each download required an average of 1.5 tokens</t>
  </si>
  <si>
    <t>Freading Unique Users and Tokens Used: May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</si>
</sst>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5.7109375" style="3" customWidth="1"/>
  </cols>
  <sheetData>
    <row r="1" ht="12.75">
      <c r="A1" t="s">
        <v>0</v>
      </c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t="s">
        <v>7</v>
      </c>
      <c r="B3" s="3">
        <v>455</v>
      </c>
      <c r="C3" s="3">
        <v>260</v>
      </c>
      <c r="D3" s="3">
        <v>5</v>
      </c>
      <c r="E3" s="3">
        <v>0</v>
      </c>
      <c r="F3" s="3">
        <f aca="true" t="shared" si="0" ref="F3:F34">SUBTOTAL(9,B3:E3)</f>
        <v>720</v>
      </c>
    </row>
    <row r="4" spans="1:6" ht="12.75">
      <c r="A4" t="s">
        <v>8</v>
      </c>
      <c r="B4" s="3">
        <v>442</v>
      </c>
      <c r="C4" s="3">
        <v>231</v>
      </c>
      <c r="D4" s="3">
        <v>0</v>
      </c>
      <c r="E4" s="3">
        <v>0</v>
      </c>
      <c r="F4" s="3">
        <f t="shared" si="0"/>
        <v>673</v>
      </c>
    </row>
    <row r="5" spans="1:6" ht="12.75">
      <c r="A5" t="s">
        <v>9</v>
      </c>
      <c r="B5" s="3">
        <v>82</v>
      </c>
      <c r="C5" s="3">
        <v>79</v>
      </c>
      <c r="D5" s="3">
        <v>0</v>
      </c>
      <c r="E5" s="3">
        <v>0</v>
      </c>
      <c r="F5" s="3">
        <f t="shared" si="0"/>
        <v>161</v>
      </c>
    </row>
    <row r="6" spans="1:6" ht="12.75">
      <c r="A6" t="s">
        <v>10</v>
      </c>
      <c r="B6" s="3">
        <v>170</v>
      </c>
      <c r="C6" s="3">
        <v>100</v>
      </c>
      <c r="D6" s="3">
        <v>2</v>
      </c>
      <c r="E6" s="3">
        <v>0</v>
      </c>
      <c r="F6" s="3">
        <f t="shared" si="0"/>
        <v>272</v>
      </c>
    </row>
    <row r="7" spans="1:6" ht="12.75">
      <c r="A7" t="s">
        <v>11</v>
      </c>
      <c r="B7" s="3">
        <v>68</v>
      </c>
      <c r="C7" s="3">
        <v>43</v>
      </c>
      <c r="D7" s="3">
        <v>0</v>
      </c>
      <c r="E7" s="3">
        <v>0</v>
      </c>
      <c r="F7" s="3">
        <f t="shared" si="0"/>
        <v>111</v>
      </c>
    </row>
    <row r="8" spans="1:6" ht="12.75">
      <c r="A8" t="s">
        <v>12</v>
      </c>
      <c r="B8" s="3">
        <v>313</v>
      </c>
      <c r="C8" s="3">
        <v>159</v>
      </c>
      <c r="D8" s="3">
        <v>1</v>
      </c>
      <c r="E8" s="3">
        <v>0</v>
      </c>
      <c r="F8" s="3">
        <f t="shared" si="0"/>
        <v>473</v>
      </c>
    </row>
    <row r="9" spans="1:6" ht="12.75">
      <c r="A9" t="s">
        <v>13</v>
      </c>
      <c r="B9" s="3">
        <v>208</v>
      </c>
      <c r="C9" s="3">
        <v>64</v>
      </c>
      <c r="D9" s="3">
        <v>1</v>
      </c>
      <c r="E9" s="3">
        <v>0</v>
      </c>
      <c r="F9" s="3">
        <f t="shared" si="0"/>
        <v>273</v>
      </c>
    </row>
    <row r="10" spans="1:6" ht="12.75">
      <c r="A10" t="s">
        <v>14</v>
      </c>
      <c r="B10" s="3">
        <v>71</v>
      </c>
      <c r="C10" s="3">
        <v>50</v>
      </c>
      <c r="D10" s="3">
        <v>0</v>
      </c>
      <c r="E10" s="3">
        <v>0</v>
      </c>
      <c r="F10" s="3">
        <f t="shared" si="0"/>
        <v>121</v>
      </c>
    </row>
    <row r="11" spans="1:6" ht="12.75">
      <c r="A11" t="s">
        <v>15</v>
      </c>
      <c r="B11" s="3">
        <v>98</v>
      </c>
      <c r="C11" s="3">
        <v>20</v>
      </c>
      <c r="D11" s="3">
        <v>0</v>
      </c>
      <c r="E11" s="3">
        <v>0</v>
      </c>
      <c r="F11" s="3">
        <f t="shared" si="0"/>
        <v>118</v>
      </c>
    </row>
    <row r="12" spans="1:6" ht="12.75">
      <c r="A12" t="s">
        <v>16</v>
      </c>
      <c r="B12" s="3">
        <v>52</v>
      </c>
      <c r="C12" s="3">
        <v>18</v>
      </c>
      <c r="D12" s="3">
        <v>0</v>
      </c>
      <c r="E12" s="3">
        <v>0</v>
      </c>
      <c r="F12" s="3">
        <f t="shared" si="0"/>
        <v>70</v>
      </c>
    </row>
    <row r="13" spans="1:6" ht="12.75">
      <c r="A13" t="s">
        <v>17</v>
      </c>
      <c r="B13" s="3">
        <v>57</v>
      </c>
      <c r="C13" s="3">
        <v>59</v>
      </c>
      <c r="D13" s="3">
        <v>0</v>
      </c>
      <c r="E13" s="3">
        <v>0</v>
      </c>
      <c r="F13" s="3">
        <f t="shared" si="0"/>
        <v>116</v>
      </c>
    </row>
    <row r="14" spans="1:6" ht="12.75">
      <c r="A14" t="s">
        <v>18</v>
      </c>
      <c r="B14" s="3">
        <v>27</v>
      </c>
      <c r="C14" s="3">
        <v>1</v>
      </c>
      <c r="D14" s="3">
        <v>0</v>
      </c>
      <c r="E14" s="3">
        <v>0</v>
      </c>
      <c r="F14" s="3">
        <f t="shared" si="0"/>
        <v>28</v>
      </c>
    </row>
    <row r="15" spans="1:6" ht="12.75">
      <c r="A15" t="s">
        <v>19</v>
      </c>
      <c r="B15" s="3">
        <v>422</v>
      </c>
      <c r="C15" s="3">
        <v>162</v>
      </c>
      <c r="D15" s="3">
        <v>0</v>
      </c>
      <c r="E15" s="3">
        <v>0</v>
      </c>
      <c r="F15" s="3">
        <f t="shared" si="0"/>
        <v>584</v>
      </c>
    </row>
    <row r="16" spans="1:6" ht="12.75">
      <c r="A16" t="s">
        <v>20</v>
      </c>
      <c r="B16" s="3">
        <v>1339</v>
      </c>
      <c r="C16" s="3">
        <v>578</v>
      </c>
      <c r="D16" s="3">
        <v>5</v>
      </c>
      <c r="E16" s="3">
        <v>0</v>
      </c>
      <c r="F16" s="3">
        <f t="shared" si="0"/>
        <v>1922</v>
      </c>
    </row>
    <row r="17" spans="1:6" ht="12.75">
      <c r="A17" t="s">
        <v>21</v>
      </c>
      <c r="B17" s="3">
        <v>133</v>
      </c>
      <c r="C17" s="3">
        <v>24</v>
      </c>
      <c r="D17" s="3">
        <v>0</v>
      </c>
      <c r="E17" s="3">
        <v>0</v>
      </c>
      <c r="F17" s="3">
        <f t="shared" si="0"/>
        <v>157</v>
      </c>
    </row>
    <row r="18" spans="1:6" ht="12.75">
      <c r="A18" t="s">
        <v>22</v>
      </c>
      <c r="B18" s="3">
        <v>122</v>
      </c>
      <c r="C18" s="3">
        <v>29</v>
      </c>
      <c r="D18" s="3">
        <v>0</v>
      </c>
      <c r="E18" s="3">
        <v>0</v>
      </c>
      <c r="F18" s="3">
        <f t="shared" si="0"/>
        <v>151</v>
      </c>
    </row>
    <row r="19" spans="1:6" ht="12.75">
      <c r="A19" t="s">
        <v>23</v>
      </c>
      <c r="B19" s="3">
        <v>250</v>
      </c>
      <c r="C19" s="3">
        <v>93</v>
      </c>
      <c r="D19" s="3">
        <v>0</v>
      </c>
      <c r="E19" s="3">
        <v>0</v>
      </c>
      <c r="F19" s="3">
        <f t="shared" si="0"/>
        <v>343</v>
      </c>
    </row>
    <row r="20" spans="1:6" ht="12.75">
      <c r="A20" t="s">
        <v>24</v>
      </c>
      <c r="B20" s="3">
        <v>30</v>
      </c>
      <c r="C20" s="3">
        <v>18</v>
      </c>
      <c r="D20" s="3">
        <v>0</v>
      </c>
      <c r="E20" s="3">
        <v>0</v>
      </c>
      <c r="F20" s="3">
        <f t="shared" si="0"/>
        <v>48</v>
      </c>
    </row>
    <row r="21" spans="1:6" ht="12.75">
      <c r="A21" t="s">
        <v>25</v>
      </c>
      <c r="B21" s="3">
        <v>16</v>
      </c>
      <c r="C21" s="3">
        <v>39</v>
      </c>
      <c r="D21" s="3">
        <v>0</v>
      </c>
      <c r="E21" s="3">
        <v>0</v>
      </c>
      <c r="F21" s="3">
        <f t="shared" si="0"/>
        <v>55</v>
      </c>
    </row>
    <row r="22" spans="1:6" ht="12.75">
      <c r="A22" t="s">
        <v>26</v>
      </c>
      <c r="B22" s="3">
        <v>4179</v>
      </c>
      <c r="C22" s="3">
        <v>1641</v>
      </c>
      <c r="D22" s="3">
        <v>13</v>
      </c>
      <c r="E22" s="3">
        <v>0</v>
      </c>
      <c r="F22" s="3">
        <f t="shared" si="0"/>
        <v>5833</v>
      </c>
    </row>
    <row r="23" spans="1:6" ht="12.75">
      <c r="A23" t="s">
        <v>27</v>
      </c>
      <c r="B23" s="3">
        <v>14</v>
      </c>
      <c r="C23" s="3">
        <v>28</v>
      </c>
      <c r="D23" s="3">
        <v>0</v>
      </c>
      <c r="E23" s="3">
        <v>0</v>
      </c>
      <c r="F23" s="3">
        <f t="shared" si="0"/>
        <v>42</v>
      </c>
    </row>
    <row r="24" spans="1:6" ht="12.75">
      <c r="A24" t="s">
        <v>28</v>
      </c>
      <c r="B24" s="3">
        <v>281</v>
      </c>
      <c r="C24" s="3">
        <v>88</v>
      </c>
      <c r="D24" s="3">
        <v>3</v>
      </c>
      <c r="E24" s="3">
        <v>0</v>
      </c>
      <c r="F24" s="3">
        <f t="shared" si="0"/>
        <v>372</v>
      </c>
    </row>
    <row r="25" spans="1:6" ht="12.75">
      <c r="A25" t="s">
        <v>29</v>
      </c>
      <c r="B25" s="3">
        <v>67</v>
      </c>
      <c r="C25" s="3">
        <v>5</v>
      </c>
      <c r="D25" s="3">
        <v>1</v>
      </c>
      <c r="E25" s="3">
        <v>0</v>
      </c>
      <c r="F25" s="3">
        <f t="shared" si="0"/>
        <v>73</v>
      </c>
    </row>
    <row r="26" spans="1:6" ht="12.75">
      <c r="A26" t="s">
        <v>30</v>
      </c>
      <c r="B26" s="3">
        <v>70</v>
      </c>
      <c r="C26" s="3">
        <v>37</v>
      </c>
      <c r="D26" s="3">
        <v>1</v>
      </c>
      <c r="E26" s="3">
        <v>0</v>
      </c>
      <c r="F26" s="3">
        <f t="shared" si="0"/>
        <v>108</v>
      </c>
    </row>
    <row r="27" spans="1:6" ht="12.75">
      <c r="A27" t="s">
        <v>31</v>
      </c>
      <c r="B27" s="3">
        <v>177</v>
      </c>
      <c r="C27" s="3">
        <v>77</v>
      </c>
      <c r="D27" s="3">
        <v>0</v>
      </c>
      <c r="E27" s="3">
        <v>0</v>
      </c>
      <c r="F27" s="3">
        <f t="shared" si="0"/>
        <v>254</v>
      </c>
    </row>
    <row r="28" spans="1:6" ht="12.75">
      <c r="A28" t="s">
        <v>32</v>
      </c>
      <c r="B28" s="3">
        <v>62</v>
      </c>
      <c r="C28" s="3">
        <v>49</v>
      </c>
      <c r="D28" s="3">
        <v>0</v>
      </c>
      <c r="E28" s="3">
        <v>0</v>
      </c>
      <c r="F28" s="3">
        <f t="shared" si="0"/>
        <v>111</v>
      </c>
    </row>
    <row r="29" spans="1:6" ht="12.75">
      <c r="A29" t="s">
        <v>33</v>
      </c>
      <c r="B29" s="3">
        <v>236</v>
      </c>
      <c r="C29" s="3">
        <v>47</v>
      </c>
      <c r="D29" s="3">
        <v>0</v>
      </c>
      <c r="E29" s="3">
        <v>0</v>
      </c>
      <c r="F29" s="3">
        <f t="shared" si="0"/>
        <v>283</v>
      </c>
    </row>
    <row r="30" spans="1:6" ht="12.75">
      <c r="A30" t="s">
        <v>34</v>
      </c>
      <c r="B30" s="3">
        <v>1737</v>
      </c>
      <c r="C30" s="3">
        <v>616</v>
      </c>
      <c r="D30" s="3">
        <v>18</v>
      </c>
      <c r="E30" s="3">
        <v>0</v>
      </c>
      <c r="F30" s="3">
        <f t="shared" si="0"/>
        <v>2371</v>
      </c>
    </row>
    <row r="31" spans="1:6" ht="12.75">
      <c r="A31" t="s">
        <v>35</v>
      </c>
      <c r="B31" s="3">
        <v>324</v>
      </c>
      <c r="C31" s="3">
        <v>169</v>
      </c>
      <c r="D31" s="3">
        <v>0</v>
      </c>
      <c r="E31" s="3">
        <v>0</v>
      </c>
      <c r="F31" s="3">
        <f t="shared" si="0"/>
        <v>493</v>
      </c>
    </row>
    <row r="32" spans="1:6" ht="12.75">
      <c r="A32" t="s">
        <v>36</v>
      </c>
      <c r="B32" s="3">
        <v>117</v>
      </c>
      <c r="C32" s="3">
        <v>45</v>
      </c>
      <c r="D32" s="3">
        <v>0</v>
      </c>
      <c r="E32" s="3">
        <v>0</v>
      </c>
      <c r="F32" s="3">
        <f t="shared" si="0"/>
        <v>162</v>
      </c>
    </row>
    <row r="33" spans="1:6" ht="12.75">
      <c r="A33" t="s">
        <v>37</v>
      </c>
      <c r="B33" s="3">
        <v>903</v>
      </c>
      <c r="C33" s="3">
        <v>499</v>
      </c>
      <c r="D33" s="3">
        <v>2</v>
      </c>
      <c r="E33" s="3">
        <v>0</v>
      </c>
      <c r="F33" s="3">
        <f t="shared" si="0"/>
        <v>1404</v>
      </c>
    </row>
    <row r="34" spans="1:6" ht="12.75">
      <c r="A34" t="s">
        <v>38</v>
      </c>
      <c r="B34" s="3">
        <v>101</v>
      </c>
      <c r="C34" s="3">
        <v>85</v>
      </c>
      <c r="D34" s="3">
        <v>0</v>
      </c>
      <c r="E34" s="3">
        <v>0</v>
      </c>
      <c r="F34" s="3">
        <f t="shared" si="0"/>
        <v>186</v>
      </c>
    </row>
    <row r="35" spans="1:6" ht="12.75">
      <c r="A35" t="s">
        <v>39</v>
      </c>
      <c r="B35" s="3">
        <v>792</v>
      </c>
      <c r="C35" s="3">
        <v>299</v>
      </c>
      <c r="D35" s="3">
        <v>3</v>
      </c>
      <c r="E35" s="3">
        <v>0</v>
      </c>
      <c r="F35" s="3">
        <f aca="true" t="shared" si="1" ref="F35:F66">SUBTOTAL(9,B35:E35)</f>
        <v>1094</v>
      </c>
    </row>
    <row r="36" spans="1:6" ht="12.75">
      <c r="A36" t="s">
        <v>40</v>
      </c>
      <c r="B36" s="3">
        <v>10</v>
      </c>
      <c r="C36" s="3">
        <v>8</v>
      </c>
      <c r="D36" s="3">
        <v>0</v>
      </c>
      <c r="E36" s="3">
        <v>0</v>
      </c>
      <c r="F36" s="3">
        <f t="shared" si="1"/>
        <v>18</v>
      </c>
    </row>
    <row r="37" spans="1:6" ht="12.75">
      <c r="A37" t="s">
        <v>41</v>
      </c>
      <c r="B37" s="3">
        <v>280</v>
      </c>
      <c r="C37" s="3">
        <v>105</v>
      </c>
      <c r="D37" s="3">
        <v>0</v>
      </c>
      <c r="E37" s="3">
        <v>0</v>
      </c>
      <c r="F37" s="3">
        <f t="shared" si="1"/>
        <v>385</v>
      </c>
    </row>
    <row r="38" spans="1:6" ht="12.75">
      <c r="A38" t="s">
        <v>42</v>
      </c>
      <c r="B38" s="3">
        <v>245</v>
      </c>
      <c r="C38" s="3">
        <v>107</v>
      </c>
      <c r="D38" s="3">
        <v>0</v>
      </c>
      <c r="E38" s="3">
        <v>0</v>
      </c>
      <c r="F38" s="3">
        <f t="shared" si="1"/>
        <v>352</v>
      </c>
    </row>
    <row r="39" spans="1:6" ht="12.75">
      <c r="A39" t="s">
        <v>43</v>
      </c>
      <c r="B39" s="3">
        <v>127</v>
      </c>
      <c r="C39" s="3">
        <v>52</v>
      </c>
      <c r="D39" s="3">
        <v>0</v>
      </c>
      <c r="E39" s="3">
        <v>0</v>
      </c>
      <c r="F39" s="3">
        <f t="shared" si="1"/>
        <v>179</v>
      </c>
    </row>
    <row r="40" spans="1:6" ht="12.75">
      <c r="A40" t="s">
        <v>44</v>
      </c>
      <c r="B40" s="3">
        <v>310</v>
      </c>
      <c r="C40" s="3">
        <v>79</v>
      </c>
      <c r="D40" s="3">
        <v>0</v>
      </c>
      <c r="E40" s="3">
        <v>0</v>
      </c>
      <c r="F40" s="3">
        <f t="shared" si="1"/>
        <v>389</v>
      </c>
    </row>
    <row r="41" spans="1:6" ht="12.75">
      <c r="A41" t="s">
        <v>45</v>
      </c>
      <c r="B41" s="3">
        <v>63</v>
      </c>
      <c r="C41" s="3">
        <v>49</v>
      </c>
      <c r="D41" s="3">
        <v>0</v>
      </c>
      <c r="E41" s="3">
        <v>0</v>
      </c>
      <c r="F41" s="3">
        <f t="shared" si="1"/>
        <v>112</v>
      </c>
    </row>
    <row r="42" spans="1:6" ht="12.75">
      <c r="A42" t="s">
        <v>46</v>
      </c>
      <c r="B42" s="3">
        <v>212</v>
      </c>
      <c r="C42" s="3">
        <v>138</v>
      </c>
      <c r="D42" s="3">
        <v>0</v>
      </c>
      <c r="E42" s="3">
        <v>0</v>
      </c>
      <c r="F42" s="3">
        <f t="shared" si="1"/>
        <v>350</v>
      </c>
    </row>
    <row r="43" spans="1:6" ht="12.75">
      <c r="A43" t="s">
        <v>47</v>
      </c>
      <c r="B43" s="3">
        <v>1154</v>
      </c>
      <c r="C43" s="3">
        <v>431</v>
      </c>
      <c r="D43" s="3">
        <v>3</v>
      </c>
      <c r="E43" s="3">
        <v>0</v>
      </c>
      <c r="F43" s="3">
        <f t="shared" si="1"/>
        <v>1588</v>
      </c>
    </row>
    <row r="44" spans="1:6" ht="12.75">
      <c r="A44" t="s">
        <v>48</v>
      </c>
      <c r="B44" s="3">
        <v>1235</v>
      </c>
      <c r="C44" s="3">
        <v>552</v>
      </c>
      <c r="D44" s="3">
        <v>11</v>
      </c>
      <c r="E44" s="3">
        <v>0</v>
      </c>
      <c r="F44" s="3">
        <f t="shared" si="1"/>
        <v>1798</v>
      </c>
    </row>
    <row r="45" spans="1:6" ht="12.75">
      <c r="A45" t="s">
        <v>49</v>
      </c>
      <c r="B45" s="3">
        <v>181</v>
      </c>
      <c r="C45" s="3">
        <v>49</v>
      </c>
      <c r="D45" s="3">
        <v>1</v>
      </c>
      <c r="E45" s="3">
        <v>0</v>
      </c>
      <c r="F45" s="3">
        <f t="shared" si="1"/>
        <v>231</v>
      </c>
    </row>
    <row r="46" spans="1:6" ht="12.75">
      <c r="A46" t="s">
        <v>50</v>
      </c>
      <c r="B46" s="3">
        <v>61</v>
      </c>
      <c r="C46" s="3">
        <v>6</v>
      </c>
      <c r="D46" s="3">
        <v>0</v>
      </c>
      <c r="E46" s="3">
        <v>0</v>
      </c>
      <c r="F46" s="3">
        <f t="shared" si="1"/>
        <v>67</v>
      </c>
    </row>
    <row r="47" spans="1:6" ht="12.75">
      <c r="A47" t="s">
        <v>51</v>
      </c>
      <c r="B47" s="3">
        <v>249</v>
      </c>
      <c r="C47" s="3">
        <v>149</v>
      </c>
      <c r="D47" s="3">
        <v>1</v>
      </c>
      <c r="E47" s="3">
        <v>0</v>
      </c>
      <c r="F47" s="3">
        <f t="shared" si="1"/>
        <v>399</v>
      </c>
    </row>
    <row r="48" spans="1:6" ht="12.75">
      <c r="A48" t="s">
        <v>52</v>
      </c>
      <c r="B48" s="3">
        <v>73</v>
      </c>
      <c r="C48" s="3">
        <v>44</v>
      </c>
      <c r="D48" s="3">
        <v>0</v>
      </c>
      <c r="E48" s="3">
        <v>0</v>
      </c>
      <c r="F48" s="3">
        <f t="shared" si="1"/>
        <v>117</v>
      </c>
    </row>
    <row r="49" spans="1:6" ht="12.75">
      <c r="A49" t="s">
        <v>53</v>
      </c>
      <c r="B49" s="3">
        <v>287</v>
      </c>
      <c r="C49" s="3">
        <v>173</v>
      </c>
      <c r="D49" s="3">
        <v>1</v>
      </c>
      <c r="E49" s="3">
        <v>0</v>
      </c>
      <c r="F49" s="3">
        <f t="shared" si="1"/>
        <v>461</v>
      </c>
    </row>
    <row r="50" spans="1:6" ht="12.75">
      <c r="A50" t="s">
        <v>54</v>
      </c>
      <c r="B50" s="3">
        <v>128</v>
      </c>
      <c r="C50" s="3">
        <v>53</v>
      </c>
      <c r="D50" s="3">
        <v>0</v>
      </c>
      <c r="E50" s="3">
        <v>0</v>
      </c>
      <c r="F50" s="3">
        <f t="shared" si="1"/>
        <v>181</v>
      </c>
    </row>
    <row r="51" spans="1:6" ht="12.75">
      <c r="A51" t="s">
        <v>55</v>
      </c>
      <c r="B51" s="3">
        <v>151</v>
      </c>
      <c r="C51" s="3">
        <v>44</v>
      </c>
      <c r="D51" s="3">
        <v>3</v>
      </c>
      <c r="E51" s="3">
        <v>0</v>
      </c>
      <c r="F51" s="3">
        <f t="shared" si="1"/>
        <v>198</v>
      </c>
    </row>
    <row r="52" spans="1:6" ht="12.75">
      <c r="A52" t="s">
        <v>56</v>
      </c>
      <c r="B52" s="3">
        <v>49</v>
      </c>
      <c r="C52" s="3">
        <v>20</v>
      </c>
      <c r="D52" s="3">
        <v>0</v>
      </c>
      <c r="E52" s="3">
        <v>0</v>
      </c>
      <c r="F52" s="3">
        <f t="shared" si="1"/>
        <v>69</v>
      </c>
    </row>
    <row r="53" spans="1:6" ht="12.75">
      <c r="A53" s="2" t="s">
        <v>57</v>
      </c>
      <c r="B53" s="2">
        <f>SUBTOTAL(9,B2:B52)</f>
        <v>18230</v>
      </c>
      <c r="C53" s="2">
        <f>SUBTOTAL(9,C2:C52)</f>
        <v>7771</v>
      </c>
      <c r="D53" s="2">
        <f>SUBTOTAL(9,D2:D52)</f>
        <v>75</v>
      </c>
      <c r="E53" s="2">
        <f>SUBTOTAL(9,E2:E52)</f>
        <v>0</v>
      </c>
      <c r="F53" s="2">
        <f>SUM(F2:F52)</f>
        <v>26076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4" width="15.7109375" style="3" customWidth="1"/>
  </cols>
  <sheetData>
    <row r="1" ht="12.75">
      <c r="A1" t="s">
        <v>58</v>
      </c>
    </row>
    <row r="2" spans="1:4" ht="25.5">
      <c r="A2" s="1" t="s">
        <v>59</v>
      </c>
      <c r="B2" s="1" t="s">
        <v>60</v>
      </c>
      <c r="C2" s="1" t="s">
        <v>61</v>
      </c>
      <c r="D2" s="1" t="s">
        <v>57</v>
      </c>
    </row>
    <row r="3" spans="1:4" ht="12.75">
      <c r="A3" t="s">
        <v>62</v>
      </c>
      <c r="B3" s="3">
        <v>5474</v>
      </c>
      <c r="C3" s="3">
        <v>936</v>
      </c>
      <c r="D3" s="3">
        <f aca="true" t="shared" si="0" ref="D3:D15">SUBTOTAL(9,B3:C3)</f>
        <v>6410</v>
      </c>
    </row>
    <row r="4" spans="1:4" ht="12.75">
      <c r="A4" t="s">
        <v>63</v>
      </c>
      <c r="B4" s="3">
        <v>95</v>
      </c>
      <c r="C4" s="3">
        <v>1</v>
      </c>
      <c r="D4" s="3">
        <f t="shared" si="0"/>
        <v>96</v>
      </c>
    </row>
    <row r="5" spans="1:4" ht="12.75">
      <c r="A5" t="s">
        <v>64</v>
      </c>
      <c r="B5" s="3">
        <v>6124</v>
      </c>
      <c r="C5" s="3">
        <v>1204</v>
      </c>
      <c r="D5" s="3">
        <f t="shared" si="0"/>
        <v>7328</v>
      </c>
    </row>
    <row r="6" spans="1:4" ht="12.75">
      <c r="A6" t="s">
        <v>65</v>
      </c>
      <c r="B6" s="3">
        <v>152</v>
      </c>
      <c r="C6" s="3">
        <v>12</v>
      </c>
      <c r="D6" s="3">
        <f t="shared" si="0"/>
        <v>164</v>
      </c>
    </row>
    <row r="7" spans="1:4" ht="12.75">
      <c r="A7" t="s">
        <v>66</v>
      </c>
      <c r="B7" s="3">
        <v>62</v>
      </c>
      <c r="C7" s="3">
        <v>6</v>
      </c>
      <c r="D7" s="3">
        <f t="shared" si="0"/>
        <v>68</v>
      </c>
    </row>
    <row r="8" spans="1:4" ht="12.75">
      <c r="A8" t="s">
        <v>67</v>
      </c>
      <c r="B8" s="3">
        <v>6041</v>
      </c>
      <c r="C8" s="3">
        <v>496</v>
      </c>
      <c r="D8" s="3">
        <f t="shared" si="0"/>
        <v>6537</v>
      </c>
    </row>
    <row r="9" spans="1:4" ht="12.75">
      <c r="A9" t="s">
        <v>68</v>
      </c>
      <c r="B9" s="3">
        <v>1770</v>
      </c>
      <c r="C9" s="3">
        <v>251</v>
      </c>
      <c r="D9" s="3">
        <f t="shared" si="0"/>
        <v>2021</v>
      </c>
    </row>
    <row r="10" spans="1:4" ht="12.75">
      <c r="A10" t="s">
        <v>69</v>
      </c>
      <c r="B10" s="3">
        <v>1</v>
      </c>
      <c r="C10" s="3">
        <v>0</v>
      </c>
      <c r="D10" s="3">
        <f t="shared" si="0"/>
        <v>1</v>
      </c>
    </row>
    <row r="11" spans="1:4" ht="12.75">
      <c r="A11" t="s">
        <v>70</v>
      </c>
      <c r="B11" s="3">
        <v>219</v>
      </c>
      <c r="C11" s="3">
        <v>2</v>
      </c>
      <c r="D11" s="3">
        <f t="shared" si="0"/>
        <v>221</v>
      </c>
    </row>
    <row r="12" spans="1:4" ht="12.75">
      <c r="A12" t="s">
        <v>71</v>
      </c>
      <c r="B12" s="3">
        <v>896</v>
      </c>
      <c r="C12" s="3">
        <v>51</v>
      </c>
      <c r="D12" s="3">
        <f t="shared" si="0"/>
        <v>947</v>
      </c>
    </row>
    <row r="13" spans="1:4" ht="12.75">
      <c r="A13" t="s">
        <v>72</v>
      </c>
      <c r="B13" s="3">
        <v>1957</v>
      </c>
      <c r="C13" s="3">
        <v>256</v>
      </c>
      <c r="D13" s="3">
        <f t="shared" si="0"/>
        <v>2213</v>
      </c>
    </row>
    <row r="14" spans="1:4" ht="12.75">
      <c r="A14" t="s">
        <v>73</v>
      </c>
      <c r="B14" s="3">
        <v>12</v>
      </c>
      <c r="C14" s="3">
        <v>0</v>
      </c>
      <c r="D14" s="3">
        <f t="shared" si="0"/>
        <v>12</v>
      </c>
    </row>
    <row r="15" spans="1:4" ht="12.75">
      <c r="A15" t="s">
        <v>74</v>
      </c>
      <c r="B15" s="3">
        <v>59</v>
      </c>
      <c r="C15" s="3">
        <v>3</v>
      </c>
      <c r="D15" s="3">
        <f t="shared" si="0"/>
        <v>62</v>
      </c>
    </row>
    <row r="16" spans="1:4" ht="12.75">
      <c r="A16" s="2" t="s">
        <v>57</v>
      </c>
      <c r="B16" s="2">
        <f>SUBTOTAL(9,B2:B15)</f>
        <v>22862</v>
      </c>
      <c r="C16" s="2">
        <f>SUBTOTAL(9,C2:C15)</f>
        <v>3218</v>
      </c>
      <c r="D16" s="2">
        <f>SUM(D2:D15)</f>
        <v>26080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1.7109375" style="0" bestFit="1" customWidth="1"/>
    <col min="2" max="2" width="10.7109375" style="3" customWidth="1"/>
  </cols>
  <sheetData>
    <row r="1" ht="12.75">
      <c r="A1" t="s">
        <v>75</v>
      </c>
    </row>
    <row r="2" spans="1:2" ht="12.75">
      <c r="A2" s="1" t="s">
        <v>76</v>
      </c>
      <c r="B2" s="1" t="s">
        <v>77</v>
      </c>
    </row>
    <row r="3" spans="1:2" ht="18">
      <c r="A3" s="4" t="s">
        <v>78</v>
      </c>
      <c r="B3" s="4">
        <v>52</v>
      </c>
    </row>
    <row r="4" spans="1:2" ht="18">
      <c r="A4" s="4" t="s">
        <v>79</v>
      </c>
      <c r="B4" s="4">
        <v>50</v>
      </c>
    </row>
    <row r="5" spans="1:2" ht="18">
      <c r="A5" s="4" t="s">
        <v>80</v>
      </c>
      <c r="B5" s="4">
        <v>50</v>
      </c>
    </row>
    <row r="6" spans="1:2" ht="18">
      <c r="A6" s="4" t="s">
        <v>81</v>
      </c>
      <c r="B6" s="4">
        <v>50</v>
      </c>
    </row>
    <row r="7" spans="1:2" ht="18">
      <c r="A7" s="4" t="s">
        <v>82</v>
      </c>
      <c r="B7" s="4">
        <v>45</v>
      </c>
    </row>
    <row r="8" spans="1:2" ht="18">
      <c r="A8" s="4" t="s">
        <v>83</v>
      </c>
      <c r="B8" s="4">
        <v>42</v>
      </c>
    </row>
    <row r="9" spans="1:2" ht="18">
      <c r="A9" s="4" t="s">
        <v>84</v>
      </c>
      <c r="B9" s="4">
        <v>40</v>
      </c>
    </row>
    <row r="10" spans="1:2" ht="18">
      <c r="A10" s="4" t="s">
        <v>85</v>
      </c>
      <c r="B10" s="4">
        <v>39</v>
      </c>
    </row>
    <row r="11" spans="1:2" ht="18">
      <c r="A11" s="4" t="s">
        <v>86</v>
      </c>
      <c r="B11" s="4">
        <v>38</v>
      </c>
    </row>
    <row r="12" spans="1:2" ht="18">
      <c r="A12" s="4" t="s">
        <v>87</v>
      </c>
      <c r="B12" s="4">
        <v>36</v>
      </c>
    </row>
    <row r="13" spans="1:2" ht="18">
      <c r="A13" s="4" t="s">
        <v>88</v>
      </c>
      <c r="B13" s="4">
        <v>36</v>
      </c>
    </row>
    <row r="14" spans="1:2" ht="18">
      <c r="A14" s="4" t="s">
        <v>89</v>
      </c>
      <c r="B14" s="4">
        <v>35</v>
      </c>
    </row>
    <row r="15" spans="1:2" ht="18">
      <c r="A15" s="4" t="s">
        <v>90</v>
      </c>
      <c r="B15" s="4">
        <v>33</v>
      </c>
    </row>
    <row r="16" spans="1:2" ht="18">
      <c r="A16" s="4" t="s">
        <v>91</v>
      </c>
      <c r="B16" s="4">
        <v>33</v>
      </c>
    </row>
    <row r="17" spans="1:2" ht="18">
      <c r="A17" s="4" t="s">
        <v>92</v>
      </c>
      <c r="B17" s="4">
        <v>32</v>
      </c>
    </row>
    <row r="18" spans="1:2" ht="18">
      <c r="A18" s="4" t="s">
        <v>93</v>
      </c>
      <c r="B18" s="4">
        <v>32</v>
      </c>
    </row>
    <row r="19" spans="1:2" ht="18">
      <c r="A19" s="4" t="s">
        <v>94</v>
      </c>
      <c r="B19" s="4">
        <v>31</v>
      </c>
    </row>
    <row r="20" spans="1:2" ht="18">
      <c r="A20" s="4" t="s">
        <v>95</v>
      </c>
      <c r="B20" s="4">
        <v>31</v>
      </c>
    </row>
    <row r="21" spans="1:2" ht="18">
      <c r="A21" s="4" t="s">
        <v>96</v>
      </c>
      <c r="B21" s="4">
        <v>30</v>
      </c>
    </row>
    <row r="22" spans="1:2" ht="18">
      <c r="A22" s="4" t="s">
        <v>97</v>
      </c>
      <c r="B22" s="4">
        <v>29</v>
      </c>
    </row>
    <row r="23" spans="1:2" ht="18">
      <c r="A23" s="4" t="s">
        <v>98</v>
      </c>
      <c r="B23" s="4">
        <v>29</v>
      </c>
    </row>
    <row r="24" spans="1:2" ht="18">
      <c r="A24" s="4" t="s">
        <v>99</v>
      </c>
      <c r="B24" s="4">
        <v>29</v>
      </c>
    </row>
    <row r="25" spans="1:2" ht="18">
      <c r="A25" s="4" t="s">
        <v>100</v>
      </c>
      <c r="B25" s="4">
        <v>29</v>
      </c>
    </row>
    <row r="26" spans="1:2" ht="18">
      <c r="A26" s="4" t="s">
        <v>101</v>
      </c>
      <c r="B26" s="4">
        <v>26</v>
      </c>
    </row>
    <row r="27" spans="1:2" ht="18">
      <c r="A27" s="4" t="s">
        <v>102</v>
      </c>
      <c r="B27" s="4">
        <v>24</v>
      </c>
    </row>
    <row r="28" spans="1:2" ht="18">
      <c r="A28" s="4" t="s">
        <v>103</v>
      </c>
      <c r="B28" s="4">
        <v>24</v>
      </c>
    </row>
    <row r="29" spans="1:2" ht="18">
      <c r="A29" s="4" t="s">
        <v>104</v>
      </c>
      <c r="B29" s="4">
        <v>23</v>
      </c>
    </row>
    <row r="30" spans="1:2" ht="18">
      <c r="A30" s="4" t="s">
        <v>105</v>
      </c>
      <c r="B30" s="4">
        <v>23</v>
      </c>
    </row>
    <row r="31" spans="1:2" ht="18">
      <c r="A31" s="4" t="s">
        <v>106</v>
      </c>
      <c r="B31" s="4">
        <v>23</v>
      </c>
    </row>
    <row r="32" spans="1:2" ht="18">
      <c r="A32" s="4" t="s">
        <v>107</v>
      </c>
      <c r="B32" s="4">
        <v>22</v>
      </c>
    </row>
    <row r="33" spans="1:2" ht="18">
      <c r="A33" s="4" t="s">
        <v>108</v>
      </c>
      <c r="B33" s="4">
        <v>22</v>
      </c>
    </row>
    <row r="34" spans="1:2" ht="18">
      <c r="A34" s="4" t="s">
        <v>109</v>
      </c>
      <c r="B34" s="4">
        <v>22</v>
      </c>
    </row>
    <row r="35" spans="1:2" ht="18">
      <c r="A35" s="4" t="s">
        <v>110</v>
      </c>
      <c r="B35" s="4">
        <v>22</v>
      </c>
    </row>
    <row r="36" spans="1:2" ht="18">
      <c r="A36" s="4" t="s">
        <v>111</v>
      </c>
      <c r="B36" s="4">
        <v>21</v>
      </c>
    </row>
    <row r="37" spans="1:2" ht="18">
      <c r="A37" s="4" t="s">
        <v>112</v>
      </c>
      <c r="B37" s="4">
        <v>20</v>
      </c>
    </row>
    <row r="38" spans="1:2" ht="18">
      <c r="A38" s="4" t="s">
        <v>111</v>
      </c>
      <c r="B38" s="4">
        <v>20</v>
      </c>
    </row>
    <row r="39" spans="1:2" ht="18">
      <c r="A39" s="4" t="s">
        <v>113</v>
      </c>
      <c r="B39" s="4">
        <v>20</v>
      </c>
    </row>
    <row r="40" spans="1:2" ht="18">
      <c r="A40" s="4" t="s">
        <v>114</v>
      </c>
      <c r="B40" s="4">
        <v>20</v>
      </c>
    </row>
    <row r="41" spans="1:2" ht="18">
      <c r="A41" s="4" t="s">
        <v>115</v>
      </c>
      <c r="B41" s="4">
        <v>20</v>
      </c>
    </row>
    <row r="42" spans="1:2" ht="18">
      <c r="A42" s="4" t="s">
        <v>116</v>
      </c>
      <c r="B42" s="4">
        <v>20</v>
      </c>
    </row>
    <row r="43" spans="1:2" ht="18">
      <c r="A43" s="4" t="s">
        <v>117</v>
      </c>
      <c r="B43" s="4">
        <v>20</v>
      </c>
    </row>
    <row r="44" spans="1:2" ht="18">
      <c r="A44" s="4" t="s">
        <v>118</v>
      </c>
      <c r="B44" s="4">
        <v>20</v>
      </c>
    </row>
    <row r="45" spans="1:2" ht="18">
      <c r="A45" s="4" t="s">
        <v>119</v>
      </c>
      <c r="B45" s="4">
        <v>20</v>
      </c>
    </row>
    <row r="46" spans="1:2" ht="18">
      <c r="A46" s="4" t="s">
        <v>120</v>
      </c>
      <c r="B46" s="4">
        <v>19</v>
      </c>
    </row>
    <row r="47" spans="1:2" ht="18">
      <c r="A47" s="4" t="s">
        <v>121</v>
      </c>
      <c r="B47" s="4">
        <v>19</v>
      </c>
    </row>
    <row r="48" spans="1:2" ht="18">
      <c r="A48" s="4" t="s">
        <v>122</v>
      </c>
      <c r="B48" s="4">
        <v>19</v>
      </c>
    </row>
    <row r="49" spans="1:2" ht="18">
      <c r="A49" s="4" t="s">
        <v>123</v>
      </c>
      <c r="B49" s="4">
        <v>19</v>
      </c>
    </row>
    <row r="50" spans="1:2" ht="18">
      <c r="A50" s="4" t="s">
        <v>124</v>
      </c>
      <c r="B50" s="4">
        <v>19</v>
      </c>
    </row>
    <row r="51" spans="1:2" ht="18">
      <c r="A51" s="4" t="s">
        <v>125</v>
      </c>
      <c r="B51" s="4">
        <v>19</v>
      </c>
    </row>
    <row r="52" spans="1:2" ht="18">
      <c r="A52" s="4" t="s">
        <v>126</v>
      </c>
      <c r="B52" s="4">
        <v>18</v>
      </c>
    </row>
    <row r="53" spans="1:2" ht="18">
      <c r="A53" s="4" t="s">
        <v>127</v>
      </c>
      <c r="B53" s="4">
        <v>18</v>
      </c>
    </row>
    <row r="54" spans="1:2" ht="18">
      <c r="A54" s="4" t="s">
        <v>128</v>
      </c>
      <c r="B54" s="4">
        <v>18</v>
      </c>
    </row>
    <row r="55" spans="1:2" ht="18">
      <c r="A55" s="4" t="s">
        <v>129</v>
      </c>
      <c r="B55" s="4">
        <v>18</v>
      </c>
    </row>
    <row r="56" spans="1:2" ht="18">
      <c r="A56" s="4" t="s">
        <v>130</v>
      </c>
      <c r="B56" s="4">
        <v>18</v>
      </c>
    </row>
    <row r="57" spans="1:2" ht="18">
      <c r="A57" s="4" t="s">
        <v>131</v>
      </c>
      <c r="B57" s="4">
        <v>18</v>
      </c>
    </row>
    <row r="58" spans="1:2" ht="18">
      <c r="A58" s="4" t="s">
        <v>132</v>
      </c>
      <c r="B58" s="4">
        <v>18</v>
      </c>
    </row>
    <row r="59" spans="1:2" ht="18">
      <c r="A59" s="4" t="s">
        <v>133</v>
      </c>
      <c r="B59" s="4">
        <v>17</v>
      </c>
    </row>
    <row r="60" spans="1:2" ht="18">
      <c r="A60" s="4" t="s">
        <v>134</v>
      </c>
      <c r="B60" s="4">
        <v>17</v>
      </c>
    </row>
    <row r="61" spans="1:2" ht="18">
      <c r="A61" s="4" t="s">
        <v>135</v>
      </c>
      <c r="B61" s="4">
        <v>17</v>
      </c>
    </row>
    <row r="62" spans="1:2" ht="18">
      <c r="A62" s="4" t="s">
        <v>136</v>
      </c>
      <c r="B62" s="4">
        <v>17</v>
      </c>
    </row>
    <row r="63" spans="1:2" ht="18">
      <c r="A63" s="4" t="s">
        <v>137</v>
      </c>
      <c r="B63" s="4">
        <v>17</v>
      </c>
    </row>
    <row r="64" spans="1:2" ht="18">
      <c r="A64" s="4" t="s">
        <v>138</v>
      </c>
      <c r="B64" s="4">
        <v>16</v>
      </c>
    </row>
    <row r="65" spans="1:2" ht="18">
      <c r="A65" s="4" t="s">
        <v>139</v>
      </c>
      <c r="B65" s="4">
        <v>16</v>
      </c>
    </row>
    <row r="66" spans="1:2" ht="18">
      <c r="A66" s="4" t="s">
        <v>140</v>
      </c>
      <c r="B66" s="4">
        <v>16</v>
      </c>
    </row>
    <row r="67" spans="1:2" ht="18">
      <c r="A67" s="4" t="s">
        <v>141</v>
      </c>
      <c r="B67" s="4">
        <v>16</v>
      </c>
    </row>
    <row r="68" spans="1:2" ht="18">
      <c r="A68" s="4" t="s">
        <v>142</v>
      </c>
      <c r="B68" s="4">
        <v>16</v>
      </c>
    </row>
    <row r="69" spans="1:2" ht="18">
      <c r="A69" s="4" t="s">
        <v>143</v>
      </c>
      <c r="B69" s="4">
        <v>16</v>
      </c>
    </row>
    <row r="70" spans="1:2" ht="18">
      <c r="A70" s="4" t="s">
        <v>144</v>
      </c>
      <c r="B70" s="4">
        <v>16</v>
      </c>
    </row>
    <row r="71" spans="1:2" ht="18">
      <c r="A71" s="4" t="s">
        <v>145</v>
      </c>
      <c r="B71" s="4">
        <v>16</v>
      </c>
    </row>
    <row r="72" spans="1:2" ht="18">
      <c r="A72" s="4" t="s">
        <v>146</v>
      </c>
      <c r="B72" s="4">
        <v>16</v>
      </c>
    </row>
    <row r="73" spans="1:2" ht="18">
      <c r="A73" s="4" t="s">
        <v>147</v>
      </c>
      <c r="B73" s="4">
        <v>16</v>
      </c>
    </row>
    <row r="74" spans="1:2" ht="18">
      <c r="A74" s="4" t="s">
        <v>148</v>
      </c>
      <c r="B74" s="4">
        <v>16</v>
      </c>
    </row>
    <row r="75" spans="1:2" ht="18">
      <c r="A75" s="4" t="s">
        <v>149</v>
      </c>
      <c r="B75" s="4">
        <v>16</v>
      </c>
    </row>
    <row r="76" spans="1:2" ht="18">
      <c r="A76" s="4" t="s">
        <v>150</v>
      </c>
      <c r="B76" s="4">
        <v>16</v>
      </c>
    </row>
    <row r="77" spans="1:2" ht="18">
      <c r="A77" s="4" t="s">
        <v>151</v>
      </c>
      <c r="B77" s="4">
        <v>16</v>
      </c>
    </row>
    <row r="78" spans="1:2" ht="18">
      <c r="A78" s="4" t="s">
        <v>152</v>
      </c>
      <c r="B78" s="4">
        <v>16</v>
      </c>
    </row>
    <row r="79" spans="1:2" ht="18">
      <c r="A79" s="4" t="s">
        <v>153</v>
      </c>
      <c r="B79" s="4">
        <v>15</v>
      </c>
    </row>
    <row r="80" spans="1:2" ht="18">
      <c r="A80" s="4" t="s">
        <v>154</v>
      </c>
      <c r="B80" s="4">
        <v>15</v>
      </c>
    </row>
    <row r="81" spans="1:2" ht="18">
      <c r="A81" s="4" t="s">
        <v>155</v>
      </c>
      <c r="B81" s="4">
        <v>15</v>
      </c>
    </row>
    <row r="82" spans="1:2" ht="18">
      <c r="A82" s="4" t="s">
        <v>156</v>
      </c>
      <c r="B82" s="4">
        <v>15</v>
      </c>
    </row>
    <row r="83" spans="1:2" ht="18">
      <c r="A83" s="4" t="s">
        <v>157</v>
      </c>
      <c r="B83" s="4">
        <v>15</v>
      </c>
    </row>
    <row r="84" spans="1:2" ht="18">
      <c r="A84" s="4" t="s">
        <v>158</v>
      </c>
      <c r="B84" s="4">
        <v>15</v>
      </c>
    </row>
    <row r="85" spans="1:2" ht="18">
      <c r="A85" s="4" t="s">
        <v>159</v>
      </c>
      <c r="B85" s="4">
        <v>15</v>
      </c>
    </row>
    <row r="86" spans="1:2" ht="18">
      <c r="A86" s="4" t="s">
        <v>160</v>
      </c>
      <c r="B86" s="4">
        <v>15</v>
      </c>
    </row>
    <row r="87" spans="1:2" ht="18">
      <c r="A87" s="4" t="s">
        <v>161</v>
      </c>
      <c r="B87" s="4">
        <v>15</v>
      </c>
    </row>
    <row r="88" spans="1:2" ht="18">
      <c r="A88" s="4" t="s">
        <v>162</v>
      </c>
      <c r="B88" s="4">
        <v>15</v>
      </c>
    </row>
    <row r="89" spans="1:2" ht="18">
      <c r="A89" s="4" t="s">
        <v>163</v>
      </c>
      <c r="B89" s="4">
        <v>15</v>
      </c>
    </row>
    <row r="90" spans="1:2" ht="18">
      <c r="A90" s="4" t="s">
        <v>164</v>
      </c>
      <c r="B90" s="4">
        <v>15</v>
      </c>
    </row>
    <row r="91" spans="1:2" ht="18">
      <c r="A91" s="4" t="s">
        <v>165</v>
      </c>
      <c r="B91" s="4">
        <v>14</v>
      </c>
    </row>
    <row r="92" spans="1:2" ht="18">
      <c r="A92" s="4" t="s">
        <v>166</v>
      </c>
      <c r="B92" s="4">
        <v>14</v>
      </c>
    </row>
    <row r="93" spans="1:2" ht="18">
      <c r="A93" s="4" t="s">
        <v>167</v>
      </c>
      <c r="B93" s="4">
        <v>14</v>
      </c>
    </row>
    <row r="94" spans="1:2" ht="18">
      <c r="A94" s="4" t="s">
        <v>168</v>
      </c>
      <c r="B94" s="4">
        <v>14</v>
      </c>
    </row>
    <row r="95" spans="1:2" ht="18">
      <c r="A95" s="4" t="s">
        <v>169</v>
      </c>
      <c r="B95" s="4">
        <v>14</v>
      </c>
    </row>
    <row r="96" spans="1:2" ht="18">
      <c r="A96" s="4" t="s">
        <v>170</v>
      </c>
      <c r="B96" s="4">
        <v>14</v>
      </c>
    </row>
    <row r="97" spans="1:2" ht="18">
      <c r="A97" s="4" t="s">
        <v>171</v>
      </c>
      <c r="B97" s="4">
        <v>14</v>
      </c>
    </row>
    <row r="98" spans="1:2" ht="18">
      <c r="A98" s="4" t="s">
        <v>172</v>
      </c>
      <c r="B98" s="4">
        <v>14</v>
      </c>
    </row>
    <row r="99" spans="1:2" ht="18">
      <c r="A99" s="4" t="s">
        <v>173</v>
      </c>
      <c r="B99" s="4">
        <v>14</v>
      </c>
    </row>
    <row r="100" spans="1:2" ht="18">
      <c r="A100" s="4" t="s">
        <v>174</v>
      </c>
      <c r="B100" s="4">
        <v>14</v>
      </c>
    </row>
    <row r="101" spans="1:2" ht="18">
      <c r="A101" s="4" t="s">
        <v>175</v>
      </c>
      <c r="B101" s="4">
        <v>14</v>
      </c>
    </row>
    <row r="102" spans="1:2" ht="18">
      <c r="A102" s="4" t="s">
        <v>176</v>
      </c>
      <c r="B102" s="4">
        <v>14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5">
      <c r="A1" s="5" t="s">
        <v>181</v>
      </c>
      <c r="B1" s="5"/>
      <c r="C1" s="5"/>
      <c r="D1" s="5"/>
    </row>
    <row r="2" spans="1:4" ht="18">
      <c r="A2" s="4" t="s">
        <v>177</v>
      </c>
      <c r="B2" s="4"/>
      <c r="C2" s="4"/>
      <c r="D2" s="4"/>
    </row>
    <row r="3" spans="1:3" ht="18">
      <c r="A3" s="6"/>
      <c r="B3" s="7"/>
      <c r="C3" s="7"/>
    </row>
    <row r="4" spans="1:3" ht="18">
      <c r="A4" s="6" t="s">
        <v>1</v>
      </c>
      <c r="B4" s="8" t="s">
        <v>178</v>
      </c>
      <c r="C4" s="8" t="s">
        <v>179</v>
      </c>
    </row>
    <row r="5" spans="1:3" ht="12.75">
      <c r="A5" t="s">
        <v>7</v>
      </c>
      <c r="B5">
        <v>9</v>
      </c>
      <c r="C5">
        <v>28</v>
      </c>
    </row>
    <row r="6" spans="1:3" ht="12.75">
      <c r="A6" t="s">
        <v>8</v>
      </c>
      <c r="B6">
        <v>2</v>
      </c>
      <c r="C6">
        <v>6</v>
      </c>
    </row>
    <row r="7" spans="1:3" ht="12.75">
      <c r="A7" t="s">
        <v>9</v>
      </c>
      <c r="B7">
        <v>1</v>
      </c>
      <c r="C7">
        <v>6</v>
      </c>
    </row>
    <row r="8" spans="1:3" ht="12.75">
      <c r="A8" t="s">
        <v>10</v>
      </c>
      <c r="B8">
        <v>1</v>
      </c>
      <c r="C8">
        <v>1</v>
      </c>
    </row>
    <row r="9" spans="1:3" ht="12.75">
      <c r="A9" t="s">
        <v>11</v>
      </c>
      <c r="B9">
        <v>1</v>
      </c>
      <c r="C9">
        <v>2</v>
      </c>
    </row>
    <row r="10" spans="1:3" ht="12.75">
      <c r="A10" t="s">
        <v>12</v>
      </c>
      <c r="B10">
        <v>5</v>
      </c>
      <c r="C10">
        <v>10</v>
      </c>
    </row>
    <row r="11" spans="1:3" ht="12.75">
      <c r="A11" t="s">
        <v>13</v>
      </c>
      <c r="B11">
        <v>2</v>
      </c>
      <c r="C11">
        <v>4</v>
      </c>
    </row>
    <row r="12" spans="1:3" ht="12.75">
      <c r="A12" t="s">
        <v>14</v>
      </c>
      <c r="B12">
        <v>1</v>
      </c>
      <c r="C12">
        <v>2</v>
      </c>
    </row>
    <row r="13" spans="1:3" ht="12.75">
      <c r="A13" t="s">
        <v>15</v>
      </c>
      <c r="B13">
        <v>1</v>
      </c>
      <c r="C13">
        <v>1</v>
      </c>
    </row>
    <row r="14" spans="1:3" ht="12.75">
      <c r="A14" t="s">
        <v>16</v>
      </c>
      <c r="B14">
        <v>1</v>
      </c>
      <c r="C14">
        <v>2</v>
      </c>
    </row>
    <row r="15" spans="1:3" ht="12.75">
      <c r="A15" t="s">
        <v>17</v>
      </c>
      <c r="B15">
        <v>1</v>
      </c>
      <c r="C15">
        <v>2</v>
      </c>
    </row>
    <row r="16" spans="1:3" ht="12.75">
      <c r="A16" t="s">
        <v>19</v>
      </c>
      <c r="B16">
        <v>3</v>
      </c>
      <c r="C16">
        <v>7</v>
      </c>
    </row>
    <row r="17" spans="1:3" ht="12.75">
      <c r="A17" t="s">
        <v>20</v>
      </c>
      <c r="B17">
        <v>20</v>
      </c>
      <c r="C17">
        <v>119</v>
      </c>
    </row>
    <row r="18" spans="1:3" ht="12.75">
      <c r="A18" t="s">
        <v>21</v>
      </c>
      <c r="B18">
        <v>2</v>
      </c>
      <c r="C18">
        <v>8</v>
      </c>
    </row>
    <row r="19" spans="1:3" ht="12.75">
      <c r="A19" t="s">
        <v>22</v>
      </c>
      <c r="B19">
        <v>1</v>
      </c>
      <c r="C19">
        <v>2</v>
      </c>
    </row>
    <row r="20" spans="1:3" ht="12.75">
      <c r="A20" t="s">
        <v>25</v>
      </c>
      <c r="B20">
        <v>1</v>
      </c>
      <c r="C20">
        <v>4</v>
      </c>
    </row>
    <row r="21" spans="1:3" ht="12.75">
      <c r="A21" t="s">
        <v>26</v>
      </c>
      <c r="B21">
        <v>77</v>
      </c>
      <c r="C21">
        <v>277</v>
      </c>
    </row>
    <row r="22" spans="1:3" ht="12.75">
      <c r="A22" t="s">
        <v>28</v>
      </c>
      <c r="B22">
        <v>2</v>
      </c>
      <c r="C22">
        <v>25</v>
      </c>
    </row>
    <row r="23" spans="1:3" ht="12.75">
      <c r="A23" t="s">
        <v>30</v>
      </c>
      <c r="B23">
        <v>3</v>
      </c>
      <c r="C23">
        <v>10</v>
      </c>
    </row>
    <row r="24" spans="1:3" ht="12.75">
      <c r="A24" t="s">
        <v>31</v>
      </c>
      <c r="B24">
        <v>4</v>
      </c>
      <c r="C24">
        <v>10</v>
      </c>
    </row>
    <row r="25" spans="1:3" ht="12.75">
      <c r="A25" t="s">
        <v>32</v>
      </c>
      <c r="B25">
        <v>3</v>
      </c>
      <c r="C25">
        <v>9</v>
      </c>
    </row>
    <row r="26" spans="1:3" ht="12.75">
      <c r="A26" t="s">
        <v>33</v>
      </c>
      <c r="B26">
        <v>1</v>
      </c>
      <c r="C26">
        <v>2</v>
      </c>
    </row>
    <row r="27" spans="1:3" ht="12.75">
      <c r="A27" t="s">
        <v>34</v>
      </c>
      <c r="B27">
        <v>27</v>
      </c>
      <c r="C27">
        <v>59</v>
      </c>
    </row>
    <row r="28" spans="1:3" ht="12.75">
      <c r="A28" t="s">
        <v>35</v>
      </c>
      <c r="B28">
        <v>4</v>
      </c>
      <c r="C28">
        <v>8</v>
      </c>
    </row>
    <row r="29" spans="1:3" ht="12.75">
      <c r="A29" t="s">
        <v>36</v>
      </c>
      <c r="B29">
        <v>2</v>
      </c>
      <c r="C29">
        <v>4</v>
      </c>
    </row>
    <row r="30" spans="1:3" ht="12.75">
      <c r="A30" t="s">
        <v>37</v>
      </c>
      <c r="B30">
        <v>15</v>
      </c>
      <c r="C30">
        <v>35</v>
      </c>
    </row>
    <row r="31" spans="1:3" ht="12.75">
      <c r="A31" t="s">
        <v>38</v>
      </c>
      <c r="B31">
        <v>2</v>
      </c>
      <c r="C31">
        <v>5</v>
      </c>
    </row>
    <row r="32" spans="1:3" ht="12.75">
      <c r="A32" t="s">
        <v>39</v>
      </c>
      <c r="B32">
        <v>8</v>
      </c>
      <c r="C32">
        <v>15</v>
      </c>
    </row>
    <row r="33" spans="1:3" ht="12.75">
      <c r="A33" t="s">
        <v>40</v>
      </c>
      <c r="B33">
        <v>1</v>
      </c>
      <c r="C33">
        <v>1</v>
      </c>
    </row>
    <row r="34" spans="1:3" ht="12.75">
      <c r="A34" t="s">
        <v>41</v>
      </c>
      <c r="B34">
        <v>2</v>
      </c>
      <c r="C34">
        <v>7</v>
      </c>
    </row>
    <row r="35" spans="1:3" ht="12.75">
      <c r="A35" t="s">
        <v>42</v>
      </c>
      <c r="B35">
        <v>3</v>
      </c>
      <c r="C35">
        <v>7</v>
      </c>
    </row>
    <row r="36" spans="1:3" ht="12.75">
      <c r="A36" t="s">
        <v>45</v>
      </c>
      <c r="B36">
        <v>1</v>
      </c>
      <c r="C36">
        <v>4</v>
      </c>
    </row>
    <row r="37" spans="1:3" ht="12.75">
      <c r="A37" t="s">
        <v>46</v>
      </c>
      <c r="B37">
        <v>4</v>
      </c>
      <c r="C37">
        <v>7</v>
      </c>
    </row>
    <row r="38" spans="1:3" ht="12.75">
      <c r="A38" t="s">
        <v>47</v>
      </c>
      <c r="B38">
        <v>11</v>
      </c>
      <c r="C38">
        <v>52</v>
      </c>
    </row>
    <row r="39" spans="1:3" ht="12.75">
      <c r="A39" t="s">
        <v>48</v>
      </c>
      <c r="B39">
        <v>16</v>
      </c>
      <c r="C39">
        <v>35</v>
      </c>
    </row>
    <row r="40" spans="1:3" ht="12.75">
      <c r="A40" t="s">
        <v>50</v>
      </c>
      <c r="B40">
        <v>1</v>
      </c>
      <c r="C40">
        <v>2</v>
      </c>
    </row>
    <row r="41" spans="1:3" ht="12.75">
      <c r="A41" t="s">
        <v>51</v>
      </c>
      <c r="B41">
        <v>4</v>
      </c>
      <c r="C41">
        <v>9</v>
      </c>
    </row>
    <row r="42" spans="1:3" ht="12.75">
      <c r="A42" t="s">
        <v>52</v>
      </c>
      <c r="B42">
        <v>1</v>
      </c>
      <c r="C42">
        <v>0</v>
      </c>
    </row>
    <row r="43" spans="1:3" ht="12.75">
      <c r="A43" t="s">
        <v>53</v>
      </c>
      <c r="B43">
        <v>4</v>
      </c>
      <c r="C43">
        <v>22</v>
      </c>
    </row>
    <row r="44" spans="1:3" ht="12.75">
      <c r="A44" t="s">
        <v>54</v>
      </c>
      <c r="B44">
        <v>1</v>
      </c>
      <c r="C44">
        <v>1</v>
      </c>
    </row>
    <row r="49" spans="1:3" ht="18">
      <c r="A49" s="6" t="s">
        <v>57</v>
      </c>
      <c r="B49" s="8">
        <f>SUM(B5:B44)</f>
        <v>249</v>
      </c>
      <c r="C49" s="8">
        <f>SUM(C5:C44)</f>
        <v>810</v>
      </c>
    </row>
    <row r="50" spans="1:3" ht="18">
      <c r="A50" s="6"/>
      <c r="B50" s="7"/>
      <c r="C50" s="7"/>
    </row>
    <row r="51" spans="1:4" ht="18">
      <c r="A51" s="6" t="s">
        <v>180</v>
      </c>
      <c r="B51" s="6"/>
      <c r="C51" s="6"/>
      <c r="D51" s="6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2015-06-01T15:19:27Z</dcterms:created>
  <dcterms:modified xsi:type="dcterms:W3CDTF">2015-06-01T15:19:37Z</dcterms:modified>
  <cp:category/>
  <cp:version/>
  <cp:contentType/>
  <cp:contentStatus/>
</cp:coreProperties>
</file>