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7820" tabRatio="500" activeTab="0"/>
  </bookViews>
  <sheets>
    <sheet name="MORE Circulation Summary" sheetId="1" r:id="rId1"/>
    <sheet name="MORE Borrowing &amp; Lending Data" sheetId="2" r:id="rId2"/>
    <sheet name="MORE Raw Circ Data" sheetId="3" r:id="rId3"/>
    <sheet name="Sortable View" sheetId="4" r:id="rId4"/>
  </sheets>
  <definedNames>
    <definedName name="download_1x1" localSheetId="1">'MORE Borrowing &amp; Lending Data'!$A$1:$AZ$52</definedName>
    <definedName name="download_2" localSheetId="1">'MORE Borrowing &amp; Lending Data'!$A$1:$AZ$52</definedName>
  </definedNames>
  <calcPr fullCalcOnLoad="1"/>
</workbook>
</file>

<file path=xl/sharedStrings.xml><?xml version="1.0" encoding="utf-8"?>
<sst xmlns="http://schemas.openxmlformats.org/spreadsheetml/2006/main" count="240" uniqueCount="188">
  <si>
    <t>Library</t>
  </si>
  <si>
    <t>Terminal</t>
  </si>
  <si>
    <t>Check-outs</t>
  </si>
  <si>
    <t>Check-outs, this month last year</t>
  </si>
  <si>
    <t>Check-outs, year-to-date</t>
  </si>
  <si>
    <t>Check-ins</t>
  </si>
  <si>
    <t>Renewals</t>
  </si>
  <si>
    <t>Items Circulated</t>
  </si>
  <si>
    <t>Total Items Borrowed from Other MORE Libraries</t>
  </si>
  <si>
    <t>Total Items Loaned to Other MORE Libraries</t>
  </si>
  <si>
    <t>Net Difference (Net Borrower: -, Net Lender: +)</t>
  </si>
  <si>
    <t>Net Difference (Net Borrower: -%, Net Lender: %)</t>
  </si>
  <si>
    <t>Check-outs of Locally-Owned Items</t>
  </si>
  <si>
    <t>New Patron Registrations</t>
  </si>
  <si>
    <t>Items Added</t>
  </si>
  <si>
    <t xml:space="preserve">CIRC LIB   </t>
  </si>
  <si>
    <t>AL</t>
  </si>
  <si>
    <t>AM</t>
  </si>
  <si>
    <t>AU</t>
  </si>
  <si>
    <t>BA</t>
  </si>
  <si>
    <t>BB</t>
  </si>
  <si>
    <t>BL</t>
  </si>
  <si>
    <t>BN</t>
  </si>
  <si>
    <t>BO</t>
  </si>
  <si>
    <t>BR</t>
  </si>
  <si>
    <t>CA</t>
  </si>
  <si>
    <t>CE</t>
  </si>
  <si>
    <t>CF</t>
  </si>
  <si>
    <t>CH</t>
  </si>
  <si>
    <t>CL</t>
  </si>
  <si>
    <t>CM</t>
  </si>
  <si>
    <t>CO</t>
  </si>
  <si>
    <t>CU</t>
  </si>
  <si>
    <t>DP</t>
  </si>
  <si>
    <t>DR</t>
  </si>
  <si>
    <t>EC</t>
  </si>
  <si>
    <t>EL</t>
  </si>
  <si>
    <t>EM</t>
  </si>
  <si>
    <t>EW</t>
  </si>
  <si>
    <t>FC</t>
  </si>
  <si>
    <t>FR</t>
  </si>
  <si>
    <t>GC</t>
  </si>
  <si>
    <t>HA</t>
  </si>
  <si>
    <t>HU</t>
  </si>
  <si>
    <t>LA</t>
  </si>
  <si>
    <t>LU</t>
  </si>
  <si>
    <t>ME</t>
  </si>
  <si>
    <t>MI</t>
  </si>
  <si>
    <t>NR</t>
  </si>
  <si>
    <t>OG</t>
  </si>
  <si>
    <t>OS</t>
  </si>
  <si>
    <t>PE</t>
  </si>
  <si>
    <t>PF</t>
  </si>
  <si>
    <t>PH</t>
  </si>
  <si>
    <t>PL</t>
  </si>
  <si>
    <t>PR</t>
  </si>
  <si>
    <t>RF</t>
  </si>
  <si>
    <t>RL</t>
  </si>
  <si>
    <t>RO</t>
  </si>
  <si>
    <t>SA</t>
  </si>
  <si>
    <t>SC</t>
  </si>
  <si>
    <t>SO</t>
  </si>
  <si>
    <t>ST</t>
  </si>
  <si>
    <t>SV</t>
  </si>
  <si>
    <t>TL</t>
  </si>
  <si>
    <t>WO</t>
  </si>
  <si>
    <t xml:space="preserve">al   </t>
  </si>
  <si>
    <t xml:space="preserve">am   </t>
  </si>
  <si>
    <t xml:space="preserve">au   </t>
  </si>
  <si>
    <t xml:space="preserve">ba   </t>
  </si>
  <si>
    <t xml:space="preserve">bb   </t>
  </si>
  <si>
    <t xml:space="preserve">bl   </t>
  </si>
  <si>
    <t xml:space="preserve">bn   </t>
  </si>
  <si>
    <t xml:space="preserve">bo   </t>
  </si>
  <si>
    <t xml:space="preserve">br   </t>
  </si>
  <si>
    <t xml:space="preserve">ca   </t>
  </si>
  <si>
    <t xml:space="preserve">ce   </t>
  </si>
  <si>
    <t xml:space="preserve">cf   </t>
  </si>
  <si>
    <t xml:space="preserve">ch   </t>
  </si>
  <si>
    <t xml:space="preserve">cl   </t>
  </si>
  <si>
    <t xml:space="preserve">cm   </t>
  </si>
  <si>
    <t xml:space="preserve">co   </t>
  </si>
  <si>
    <t xml:space="preserve">cu   </t>
  </si>
  <si>
    <t xml:space="preserve">dp   </t>
  </si>
  <si>
    <t xml:space="preserve">dr   </t>
  </si>
  <si>
    <t xml:space="preserve">ec   </t>
  </si>
  <si>
    <t xml:space="preserve">el   </t>
  </si>
  <si>
    <t xml:space="preserve">em   </t>
  </si>
  <si>
    <t xml:space="preserve">ew   </t>
  </si>
  <si>
    <t xml:space="preserve">fc   </t>
  </si>
  <si>
    <t xml:space="preserve">fr   </t>
  </si>
  <si>
    <t xml:space="preserve">gc   </t>
  </si>
  <si>
    <t xml:space="preserve">ha   </t>
  </si>
  <si>
    <t xml:space="preserve">hu   </t>
  </si>
  <si>
    <t xml:space="preserve">la   </t>
  </si>
  <si>
    <t xml:space="preserve">lu   </t>
  </si>
  <si>
    <t xml:space="preserve">me   </t>
  </si>
  <si>
    <t xml:space="preserve">mi   </t>
  </si>
  <si>
    <t xml:space="preserve">nr   </t>
  </si>
  <si>
    <t xml:space="preserve">og   </t>
  </si>
  <si>
    <t xml:space="preserve">os   </t>
  </si>
  <si>
    <t xml:space="preserve">pe   </t>
  </si>
  <si>
    <t xml:space="preserve">pf   </t>
  </si>
  <si>
    <t xml:space="preserve">ph   </t>
  </si>
  <si>
    <t xml:space="preserve">pl   </t>
  </si>
  <si>
    <t xml:space="preserve">pr   </t>
  </si>
  <si>
    <t xml:space="preserve">rf   </t>
  </si>
  <si>
    <t xml:space="preserve">rl   </t>
  </si>
  <si>
    <t xml:space="preserve">ro   </t>
  </si>
  <si>
    <t xml:space="preserve">sa   </t>
  </si>
  <si>
    <t xml:space="preserve">sc   </t>
  </si>
  <si>
    <t xml:space="preserve">so   </t>
  </si>
  <si>
    <t xml:space="preserve">st   </t>
  </si>
  <si>
    <t xml:space="preserve">sv   </t>
  </si>
  <si>
    <t xml:space="preserve">tl   </t>
  </si>
  <si>
    <t xml:space="preserve">wo   </t>
  </si>
  <si>
    <t>STAT GROUP #</t>
  </si>
  <si>
    <t>CHKOUTS</t>
  </si>
  <si>
    <t>CHKINS</t>
  </si>
  <si>
    <t>RENEWALS</t>
  </si>
  <si>
    <t>ITEMS CIRC</t>
  </si>
  <si>
    <t>Checkouts</t>
  </si>
  <si>
    <t>Checkouts this month last year</t>
  </si>
  <si>
    <t xml:space="preserve"> Checkouts year-to-date</t>
  </si>
  <si>
    <t>Checkins</t>
  </si>
  <si>
    <t>Total Circ</t>
  </si>
  <si>
    <t xml:space="preserve"> Items Borrowed</t>
  </si>
  <si>
    <t xml:space="preserve"> Items Loaned</t>
  </si>
  <si>
    <t xml:space="preserve"> Net Difference</t>
  </si>
  <si>
    <t xml:space="preserve"> Net Difference %</t>
  </si>
  <si>
    <t>% Locally-owned Checkouts</t>
  </si>
  <si>
    <t xml:space="preserve"> New Patron Registrations</t>
  </si>
  <si>
    <t xml:space="preserve"> Items Added</t>
  </si>
  <si>
    <t>Altoona Public Library</t>
  </si>
  <si>
    <t>Amery Public Library</t>
  </si>
  <si>
    <t>Augusta Memorial Public Library</t>
  </si>
  <si>
    <t>Baldwin Public Library</t>
  </si>
  <si>
    <t>Balsam Lake Public Library</t>
  </si>
  <si>
    <t>Barron Public Library</t>
  </si>
  <si>
    <t>G.E. Bleskacek Family Memorial Library</t>
  </si>
  <si>
    <t>Boyceville Public Library</t>
  </si>
  <si>
    <t>Bruce Area Library</t>
  </si>
  <si>
    <t>Cadott Community Library</t>
  </si>
  <si>
    <t>Cameron Public Library</t>
  </si>
  <si>
    <t>Centuria Public Library</t>
  </si>
  <si>
    <t>Calhoun Memorial Library</t>
  </si>
  <si>
    <t>Chippewa Falls Public Library</t>
  </si>
  <si>
    <t>Clear Lake Public Library</t>
  </si>
  <si>
    <t>Colfax Public Library</t>
  </si>
  <si>
    <t>Thomas St Angelo Public Library</t>
  </si>
  <si>
    <t>Deer Park Public Library</t>
  </si>
  <si>
    <t>Dresser Public Library</t>
  </si>
  <si>
    <t>L.E. Phillips Memorial Public Library</t>
  </si>
  <si>
    <t>Elk Mound</t>
  </si>
  <si>
    <t>Ellsworth Public Library</t>
  </si>
  <si>
    <t>Elmwood Public Library</t>
  </si>
  <si>
    <t>Fall Creek Public Library</t>
  </si>
  <si>
    <t>Frederic Public Library</t>
  </si>
  <si>
    <t>Glenwood City Public Library</t>
  </si>
  <si>
    <t>Hammond Community Library</t>
  </si>
  <si>
    <t>Hudson Area Joint Library</t>
  </si>
  <si>
    <t>Rusk County Community Library</t>
  </si>
  <si>
    <t>Luck Public Library</t>
  </si>
  <si>
    <t>Menomonie Public Library</t>
  </si>
  <si>
    <t>Milltown Public Library</t>
  </si>
  <si>
    <t>Carleton A. Friday Memorial Library</t>
  </si>
  <si>
    <t>Ogema Public Library</t>
  </si>
  <si>
    <t>Osceola Public Library</t>
  </si>
  <si>
    <t>Park Falls Public Library</t>
  </si>
  <si>
    <t>Pepin Public Library</t>
  </si>
  <si>
    <t>Phillips Public Library</t>
  </si>
  <si>
    <t>Plum City Public Library</t>
  </si>
  <si>
    <t>Prescott Public Library</t>
  </si>
  <si>
    <t>Rice Lake Public Library</t>
  </si>
  <si>
    <t>River Falls Public Library</t>
  </si>
  <si>
    <t>Hazel Mackin Community Library</t>
  </si>
  <si>
    <t>Clarella Hackett Johnson Public Library</t>
  </si>
  <si>
    <t>Somerset Public Library</t>
  </si>
  <si>
    <t>Spring Valley Public Library</t>
  </si>
  <si>
    <t>St. Croix Falls Public Library</t>
  </si>
  <si>
    <t>D.R. Moon Memorial Library</t>
  </si>
  <si>
    <t>Turtle Lake Public Library</t>
  </si>
  <si>
    <t>Woodville Community Library</t>
  </si>
  <si>
    <t>Total</t>
  </si>
  <si>
    <t>March 2014 Circulation Activity By Library Code</t>
  </si>
  <si>
    <t>CIRCULATION ACTIVITY by STAT GROUP (Mar 14)</t>
  </si>
  <si>
    <t>NON-OWNED ITEMS CIRCULATED Mar14 (OWNING LIBRARY)</t>
  </si>
  <si>
    <t>March 2014 Circulation Activity by Library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</si>
</sst>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  <numFmt numFmtId="167" formatCode="0.0%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0" fontId="0" fillId="0" borderId="0" xfId="58" applyNumberFormat="1" applyFont="1" applyAlignment="1">
      <alignment/>
    </xf>
    <xf numFmtId="0" fontId="36" fillId="0" borderId="0" xfId="0" applyFont="1" applyAlignment="1">
      <alignment/>
    </xf>
    <xf numFmtId="164" fontId="36" fillId="0" borderId="0" xfId="42" applyNumberFormat="1" applyFont="1" applyAlignment="1">
      <alignment/>
    </xf>
    <xf numFmtId="0" fontId="36" fillId="0" borderId="0" xfId="0" applyFont="1" applyAlignment="1">
      <alignment horizontal="center" wrapText="1"/>
    </xf>
    <xf numFmtId="164" fontId="36" fillId="0" borderId="0" xfId="42" applyNumberFormat="1" applyFont="1" applyAlignment="1">
      <alignment horizontal="center" wrapText="1"/>
    </xf>
    <xf numFmtId="0" fontId="0" fillId="0" borderId="0" xfId="0" applyFont="1" applyAlignment="1">
      <alignment/>
    </xf>
    <xf numFmtId="0" fontId="36" fillId="0" borderId="0" xfId="0" applyFont="1" applyAlignment="1">
      <alignment wrapText="1"/>
    </xf>
    <xf numFmtId="10" fontId="36" fillId="0" borderId="0" xfId="58" applyNumberFormat="1" applyFont="1" applyAlignment="1">
      <alignment wrapText="1"/>
    </xf>
    <xf numFmtId="164" fontId="36" fillId="0" borderId="0" xfId="42" applyNumberFormat="1" applyFont="1" applyAlignment="1">
      <alignment wrapText="1"/>
    </xf>
    <xf numFmtId="10" fontId="36" fillId="0" borderId="0" xfId="58" applyNumberFormat="1" applyFont="1" applyAlignment="1">
      <alignment/>
    </xf>
    <xf numFmtId="10" fontId="36" fillId="0" borderId="0" xfId="58" applyNumberFormat="1" applyFont="1" applyAlignment="1">
      <alignment horizontal="center" wrapText="1"/>
    </xf>
    <xf numFmtId="0" fontId="38" fillId="0" borderId="0" xfId="0" applyFont="1" applyAlignment="1">
      <alignment/>
    </xf>
    <xf numFmtId="164" fontId="38" fillId="0" borderId="0" xfId="42" applyNumberFormat="1" applyFont="1" applyAlignment="1">
      <alignment/>
    </xf>
    <xf numFmtId="10" fontId="38" fillId="0" borderId="0" xfId="58" applyNumberFormat="1" applyFont="1" applyAlignment="1">
      <alignment/>
    </xf>
    <xf numFmtId="0" fontId="36" fillId="9" borderId="0" xfId="0" applyFont="1" applyFill="1" applyAlignment="1">
      <alignment/>
    </xf>
    <xf numFmtId="164" fontId="36" fillId="9" borderId="0" xfId="42" applyNumberFormat="1" applyFont="1" applyFill="1" applyAlignment="1">
      <alignment/>
    </xf>
    <xf numFmtId="10" fontId="36" fillId="9" borderId="0" xfId="58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tabSelected="1" zoomScale="85" zoomScaleNormal="85" workbookViewId="0" topLeftCell="A1">
      <selection activeCell="A1" sqref="A1"/>
    </sheetView>
  </sheetViews>
  <sheetFormatPr defaultColWidth="11.00390625" defaultRowHeight="15.75"/>
  <cols>
    <col min="1" max="2" width="11.00390625" style="0" customWidth="1"/>
    <col min="3" max="4" width="11.50390625" style="1" bestFit="1" customWidth="1"/>
    <col min="5" max="5" width="12.50390625" style="1" bestFit="1" customWidth="1"/>
    <col min="6" max="8" width="11.50390625" style="1" bestFit="1" customWidth="1"/>
    <col min="9" max="10" width="11.375" style="1" bestFit="1" customWidth="1"/>
    <col min="11" max="11" width="11.125" style="1" bestFit="1" customWidth="1"/>
    <col min="12" max="13" width="11.00390625" style="2" customWidth="1"/>
    <col min="14" max="15" width="12.375" style="1" customWidth="1"/>
  </cols>
  <sheetData>
    <row r="1" spans="1:15" ht="15">
      <c r="A1" s="3" t="s">
        <v>184</v>
      </c>
      <c r="B1" s="3"/>
      <c r="C1" s="4"/>
      <c r="D1" s="4"/>
      <c r="E1" s="4"/>
      <c r="F1" s="4"/>
      <c r="G1" s="4"/>
      <c r="H1" s="4"/>
      <c r="I1" s="4"/>
      <c r="J1" s="4"/>
      <c r="K1" s="4"/>
      <c r="L1" s="11"/>
      <c r="M1" s="11"/>
      <c r="N1" s="4"/>
      <c r="O1" s="4"/>
    </row>
    <row r="2" spans="1:15" ht="90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12" t="s">
        <v>11</v>
      </c>
      <c r="M2" s="12" t="s">
        <v>12</v>
      </c>
      <c r="N2" s="6" t="s">
        <v>13</v>
      </c>
      <c r="O2" s="6" t="s">
        <v>14</v>
      </c>
    </row>
    <row r="3" spans="2:8" ht="15">
      <c r="B3">
        <v>270</v>
      </c>
      <c r="C3" s="1">
        <v>0</v>
      </c>
      <c r="F3" s="1">
        <v>0</v>
      </c>
      <c r="G3" s="1">
        <v>33</v>
      </c>
      <c r="H3" s="1">
        <v>33</v>
      </c>
    </row>
    <row r="4" spans="2:8" ht="15">
      <c r="B4">
        <v>271</v>
      </c>
      <c r="C4" s="1">
        <v>3414</v>
      </c>
      <c r="F4" s="1">
        <v>7159</v>
      </c>
      <c r="G4" s="1">
        <v>877</v>
      </c>
      <c r="H4" s="1">
        <v>4291</v>
      </c>
    </row>
    <row r="5" spans="2:8" ht="15">
      <c r="B5">
        <v>272</v>
      </c>
      <c r="C5" s="1">
        <v>7</v>
      </c>
      <c r="F5" s="1">
        <v>3</v>
      </c>
      <c r="G5" s="1">
        <v>2</v>
      </c>
      <c r="H5" s="1">
        <v>9</v>
      </c>
    </row>
    <row r="6" spans="2:8" ht="15">
      <c r="B6">
        <v>277</v>
      </c>
      <c r="C6" s="1">
        <v>4251</v>
      </c>
      <c r="F6" s="1">
        <v>0</v>
      </c>
      <c r="G6" s="1">
        <v>1078</v>
      </c>
      <c r="H6" s="1">
        <v>5329</v>
      </c>
    </row>
    <row r="7" spans="1:15" ht="15">
      <c r="A7" s="16" t="s">
        <v>133</v>
      </c>
      <c r="B7" s="16"/>
      <c r="C7" s="17">
        <v>7672</v>
      </c>
      <c r="D7" s="17">
        <v>8816</v>
      </c>
      <c r="E7" s="17">
        <v>22891</v>
      </c>
      <c r="F7" s="17">
        <v>7162</v>
      </c>
      <c r="G7" s="17">
        <v>1990</v>
      </c>
      <c r="H7" s="17">
        <v>9662</v>
      </c>
      <c r="I7" s="17">
        <v>1616</v>
      </c>
      <c r="J7" s="17">
        <v>1820</v>
      </c>
      <c r="K7" s="17">
        <v>204</v>
      </c>
      <c r="L7" s="18">
        <v>0.059371362048894</v>
      </c>
      <c r="M7" s="18">
        <v>0.78936392075078</v>
      </c>
      <c r="N7" s="17">
        <v>26</v>
      </c>
      <c r="O7" s="17">
        <v>274</v>
      </c>
    </row>
    <row r="8" spans="2:8" ht="15">
      <c r="B8">
        <v>591</v>
      </c>
      <c r="C8" s="1">
        <v>2873</v>
      </c>
      <c r="F8" s="1">
        <v>6666</v>
      </c>
      <c r="G8" s="1">
        <v>661</v>
      </c>
      <c r="H8" s="1">
        <v>3534</v>
      </c>
    </row>
    <row r="9" spans="2:8" ht="15">
      <c r="B9">
        <v>592</v>
      </c>
      <c r="C9" s="1">
        <v>31</v>
      </c>
      <c r="F9" s="1">
        <v>20</v>
      </c>
      <c r="G9" s="1">
        <v>29</v>
      </c>
      <c r="H9" s="1">
        <v>60</v>
      </c>
    </row>
    <row r="10" spans="2:8" ht="15">
      <c r="B10">
        <v>597</v>
      </c>
      <c r="C10" s="1">
        <v>4021</v>
      </c>
      <c r="F10" s="1">
        <v>0</v>
      </c>
      <c r="G10" s="1">
        <v>685</v>
      </c>
      <c r="H10" s="1">
        <v>4706</v>
      </c>
    </row>
    <row r="11" spans="2:8" ht="15">
      <c r="B11">
        <v>598</v>
      </c>
      <c r="C11" s="1">
        <v>5</v>
      </c>
      <c r="F11" s="1">
        <v>1</v>
      </c>
      <c r="G11" s="1">
        <v>12</v>
      </c>
      <c r="H11" s="1">
        <v>17</v>
      </c>
    </row>
    <row r="12" spans="1:15" ht="15">
      <c r="A12" s="16" t="s">
        <v>134</v>
      </c>
      <c r="B12" s="16"/>
      <c r="C12" s="17">
        <v>6930</v>
      </c>
      <c r="D12" s="17">
        <v>6830</v>
      </c>
      <c r="E12" s="17">
        <v>18709</v>
      </c>
      <c r="F12" s="17">
        <v>6687</v>
      </c>
      <c r="G12" s="17">
        <v>1387</v>
      </c>
      <c r="H12" s="17">
        <v>8317</v>
      </c>
      <c r="I12" s="17">
        <v>1194</v>
      </c>
      <c r="J12" s="17">
        <v>1483</v>
      </c>
      <c r="K12" s="17">
        <v>289</v>
      </c>
      <c r="L12" s="18">
        <v>0.10795666791184</v>
      </c>
      <c r="M12" s="18">
        <v>0.82770562770563</v>
      </c>
      <c r="N12" s="17">
        <v>56</v>
      </c>
      <c r="O12" s="17">
        <v>310</v>
      </c>
    </row>
    <row r="13" spans="2:8" ht="15">
      <c r="B13">
        <v>280</v>
      </c>
      <c r="C13" s="1">
        <v>0</v>
      </c>
      <c r="F13" s="1">
        <v>0</v>
      </c>
      <c r="G13" s="1">
        <v>68</v>
      </c>
      <c r="H13" s="1">
        <v>68</v>
      </c>
    </row>
    <row r="14" spans="2:8" ht="15">
      <c r="B14">
        <v>281</v>
      </c>
      <c r="C14" s="1">
        <v>2687</v>
      </c>
      <c r="F14" s="1">
        <v>2615</v>
      </c>
      <c r="G14" s="1">
        <v>437</v>
      </c>
      <c r="H14" s="1">
        <v>3124</v>
      </c>
    </row>
    <row r="15" spans="1:15" ht="15">
      <c r="A15" s="16" t="s">
        <v>135</v>
      </c>
      <c r="B15" s="16"/>
      <c r="C15" s="17">
        <v>2687</v>
      </c>
      <c r="D15" s="17">
        <v>2473</v>
      </c>
      <c r="E15" s="17">
        <v>7677</v>
      </c>
      <c r="F15" s="17">
        <v>2615</v>
      </c>
      <c r="G15" s="17">
        <v>505</v>
      </c>
      <c r="H15" s="17">
        <v>3192</v>
      </c>
      <c r="I15" s="17">
        <v>1050</v>
      </c>
      <c r="J15" s="17">
        <v>687</v>
      </c>
      <c r="K15" s="17">
        <v>-363</v>
      </c>
      <c r="L15" s="18">
        <v>-0.20898100172712</v>
      </c>
      <c r="M15" s="18">
        <v>0.60922962411611</v>
      </c>
      <c r="N15" s="17">
        <v>8</v>
      </c>
      <c r="O15" s="17">
        <v>107</v>
      </c>
    </row>
    <row r="16" spans="2:8" ht="15">
      <c r="B16">
        <v>660</v>
      </c>
      <c r="C16" s="1">
        <v>0</v>
      </c>
      <c r="F16" s="1">
        <v>0</v>
      </c>
      <c r="G16" s="1">
        <v>35</v>
      </c>
      <c r="H16" s="1">
        <v>35</v>
      </c>
    </row>
    <row r="17" spans="2:8" ht="15">
      <c r="B17">
        <v>661</v>
      </c>
      <c r="C17" s="1">
        <v>2504</v>
      </c>
      <c r="F17" s="1">
        <v>4589</v>
      </c>
      <c r="G17" s="1">
        <v>567</v>
      </c>
      <c r="H17" s="1">
        <v>3071</v>
      </c>
    </row>
    <row r="18" spans="2:8" ht="15">
      <c r="B18">
        <v>662</v>
      </c>
      <c r="C18" s="1">
        <v>0</v>
      </c>
      <c r="F18" s="1">
        <v>1</v>
      </c>
      <c r="G18" s="1">
        <v>21</v>
      </c>
      <c r="H18" s="1">
        <v>21</v>
      </c>
    </row>
    <row r="19" spans="2:8" ht="15">
      <c r="B19">
        <v>667</v>
      </c>
      <c r="C19" s="1">
        <v>2361</v>
      </c>
      <c r="F19" s="1">
        <v>0</v>
      </c>
      <c r="G19" s="1">
        <v>489</v>
      </c>
      <c r="H19" s="1">
        <v>2850</v>
      </c>
    </row>
    <row r="20" spans="1:15" ht="15">
      <c r="A20" s="16" t="s">
        <v>136</v>
      </c>
      <c r="B20" s="16"/>
      <c r="C20" s="17">
        <v>4865</v>
      </c>
      <c r="D20" s="17">
        <v>4486</v>
      </c>
      <c r="E20" s="17">
        <v>12991</v>
      </c>
      <c r="F20" s="17">
        <v>4590</v>
      </c>
      <c r="G20" s="17">
        <v>1112</v>
      </c>
      <c r="H20" s="17">
        <v>5977</v>
      </c>
      <c r="I20" s="17">
        <v>1640</v>
      </c>
      <c r="J20" s="17">
        <v>1262</v>
      </c>
      <c r="K20" s="17">
        <v>-378</v>
      </c>
      <c r="L20" s="18">
        <v>-0.1302549965541</v>
      </c>
      <c r="M20" s="18">
        <v>0.66289825282631</v>
      </c>
      <c r="N20" s="17">
        <v>12</v>
      </c>
      <c r="O20" s="17">
        <v>218</v>
      </c>
    </row>
    <row r="21" spans="2:8" ht="15">
      <c r="B21">
        <v>501</v>
      </c>
      <c r="C21" s="1">
        <v>1833</v>
      </c>
      <c r="F21" s="1">
        <v>1819</v>
      </c>
      <c r="G21" s="1">
        <v>332</v>
      </c>
      <c r="H21" s="1">
        <v>2165</v>
      </c>
    </row>
    <row r="22" spans="2:8" ht="15">
      <c r="B22">
        <v>502</v>
      </c>
      <c r="C22" s="1">
        <v>12</v>
      </c>
      <c r="F22" s="1">
        <v>0</v>
      </c>
      <c r="G22" s="1">
        <v>12</v>
      </c>
      <c r="H22" s="1">
        <v>24</v>
      </c>
    </row>
    <row r="23" spans="1:15" ht="15">
      <c r="A23" s="16" t="s">
        <v>137</v>
      </c>
      <c r="B23" s="16"/>
      <c r="C23" s="17">
        <v>1845</v>
      </c>
      <c r="D23" s="17">
        <v>1692</v>
      </c>
      <c r="E23" s="17">
        <v>5389</v>
      </c>
      <c r="F23" s="17">
        <v>1819</v>
      </c>
      <c r="G23" s="17">
        <v>344</v>
      </c>
      <c r="H23" s="17">
        <v>2189</v>
      </c>
      <c r="I23" s="17">
        <v>551</v>
      </c>
      <c r="J23" s="17">
        <v>604</v>
      </c>
      <c r="K23" s="17">
        <v>53</v>
      </c>
      <c r="L23" s="18">
        <v>0.045887445887446</v>
      </c>
      <c r="M23" s="18">
        <v>0.70135501355014</v>
      </c>
      <c r="N23" s="17">
        <v>20</v>
      </c>
      <c r="O23" s="17">
        <v>126</v>
      </c>
    </row>
    <row r="24" spans="2:8" ht="15">
      <c r="B24">
        <v>160</v>
      </c>
      <c r="C24" s="1">
        <v>0</v>
      </c>
      <c r="F24" s="1">
        <v>0</v>
      </c>
      <c r="G24" s="1">
        <v>2</v>
      </c>
      <c r="H24" s="1">
        <v>2</v>
      </c>
    </row>
    <row r="25" spans="2:8" ht="15">
      <c r="B25">
        <v>161</v>
      </c>
      <c r="C25" s="1">
        <v>3576</v>
      </c>
      <c r="F25" s="1">
        <v>5175</v>
      </c>
      <c r="G25" s="1">
        <v>942</v>
      </c>
      <c r="H25" s="1">
        <v>4518</v>
      </c>
    </row>
    <row r="26" spans="2:8" ht="15">
      <c r="B26">
        <v>162</v>
      </c>
      <c r="C26" s="1">
        <v>4</v>
      </c>
      <c r="F26" s="1">
        <v>1</v>
      </c>
      <c r="G26" s="1">
        <v>2</v>
      </c>
      <c r="H26" s="1">
        <v>6</v>
      </c>
    </row>
    <row r="27" spans="2:8" ht="15">
      <c r="B27">
        <v>167</v>
      </c>
      <c r="C27" s="1">
        <v>1886</v>
      </c>
      <c r="F27" s="1">
        <v>0</v>
      </c>
      <c r="G27" s="1">
        <v>358</v>
      </c>
      <c r="H27" s="1">
        <v>2244</v>
      </c>
    </row>
    <row r="28" spans="2:8" ht="15">
      <c r="B28">
        <v>168</v>
      </c>
      <c r="C28" s="1">
        <v>52</v>
      </c>
      <c r="F28" s="1">
        <v>79</v>
      </c>
      <c r="G28" s="1">
        <v>4</v>
      </c>
      <c r="H28" s="1">
        <v>56</v>
      </c>
    </row>
    <row r="29" spans="1:15" ht="15">
      <c r="A29" s="16" t="s">
        <v>138</v>
      </c>
      <c r="B29" s="16"/>
      <c r="C29" s="17">
        <v>5518</v>
      </c>
      <c r="D29" s="17">
        <v>6227</v>
      </c>
      <c r="E29" s="17">
        <v>15503</v>
      </c>
      <c r="F29" s="17">
        <v>5255</v>
      </c>
      <c r="G29" s="17">
        <v>1308</v>
      </c>
      <c r="H29" s="17">
        <v>6826</v>
      </c>
      <c r="I29" s="17">
        <v>1207</v>
      </c>
      <c r="J29" s="17">
        <v>1118</v>
      </c>
      <c r="K29" s="17">
        <v>-89</v>
      </c>
      <c r="L29" s="18">
        <v>-0.038279569892473</v>
      </c>
      <c r="M29" s="18">
        <v>0.7812613265676</v>
      </c>
      <c r="N29" s="17">
        <v>24</v>
      </c>
      <c r="O29" s="17">
        <v>314</v>
      </c>
    </row>
    <row r="30" spans="2:8" ht="15">
      <c r="B30">
        <v>170</v>
      </c>
      <c r="C30" s="1">
        <v>0</v>
      </c>
      <c r="F30" s="1">
        <v>0</v>
      </c>
      <c r="G30" s="1">
        <v>8</v>
      </c>
      <c r="H30" s="1">
        <v>8</v>
      </c>
    </row>
    <row r="31" spans="2:8" ht="15">
      <c r="B31">
        <v>171</v>
      </c>
      <c r="C31" s="1">
        <v>4243</v>
      </c>
      <c r="F31" s="1">
        <v>4372</v>
      </c>
      <c r="G31" s="1">
        <v>768</v>
      </c>
      <c r="H31" s="1">
        <v>5011</v>
      </c>
    </row>
    <row r="32" spans="2:8" ht="15">
      <c r="B32">
        <v>178</v>
      </c>
      <c r="C32" s="1">
        <v>5</v>
      </c>
      <c r="F32" s="1">
        <v>2</v>
      </c>
      <c r="G32" s="1">
        <v>1</v>
      </c>
      <c r="H32" s="1">
        <v>6</v>
      </c>
    </row>
    <row r="33" spans="1:15" ht="15">
      <c r="A33" s="16" t="s">
        <v>139</v>
      </c>
      <c r="B33" s="16"/>
      <c r="C33" s="17">
        <v>4248</v>
      </c>
      <c r="D33" s="17">
        <v>4271</v>
      </c>
      <c r="E33" s="17">
        <v>12312</v>
      </c>
      <c r="F33" s="17">
        <v>4374</v>
      </c>
      <c r="G33" s="17">
        <v>777</v>
      </c>
      <c r="H33" s="17">
        <v>5025</v>
      </c>
      <c r="I33" s="17">
        <v>893</v>
      </c>
      <c r="J33" s="17">
        <v>887</v>
      </c>
      <c r="K33" s="17">
        <v>-6</v>
      </c>
      <c r="L33" s="18">
        <v>-0.0033707865168539</v>
      </c>
      <c r="M33" s="18">
        <v>0.78978342749529</v>
      </c>
      <c r="N33" s="17">
        <v>21</v>
      </c>
      <c r="O33" s="17">
        <v>158</v>
      </c>
    </row>
    <row r="34" spans="2:8" ht="15">
      <c r="B34">
        <v>230</v>
      </c>
      <c r="C34" s="1">
        <v>0</v>
      </c>
      <c r="F34" s="1">
        <v>0</v>
      </c>
      <c r="G34" s="1">
        <v>1</v>
      </c>
      <c r="H34" s="1">
        <v>1</v>
      </c>
    </row>
    <row r="35" spans="2:8" ht="15">
      <c r="B35">
        <v>231</v>
      </c>
      <c r="C35" s="1">
        <v>1737</v>
      </c>
      <c r="F35" s="1">
        <v>1870</v>
      </c>
      <c r="G35" s="1">
        <v>448</v>
      </c>
      <c r="H35" s="1">
        <v>2185</v>
      </c>
    </row>
    <row r="36" spans="2:8" ht="15">
      <c r="B36">
        <v>238</v>
      </c>
      <c r="C36" s="1">
        <v>10</v>
      </c>
      <c r="F36" s="1">
        <v>1</v>
      </c>
      <c r="G36" s="1">
        <v>4</v>
      </c>
      <c r="H36" s="1">
        <v>14</v>
      </c>
    </row>
    <row r="37" spans="1:15" ht="15">
      <c r="A37" s="16" t="s">
        <v>140</v>
      </c>
      <c r="B37" s="16"/>
      <c r="C37" s="17">
        <v>1747</v>
      </c>
      <c r="D37" s="17">
        <v>1766</v>
      </c>
      <c r="E37" s="17">
        <v>5149</v>
      </c>
      <c r="F37" s="17">
        <v>1871</v>
      </c>
      <c r="G37" s="17">
        <v>453</v>
      </c>
      <c r="H37" s="17">
        <v>2200</v>
      </c>
      <c r="I37" s="17">
        <v>595</v>
      </c>
      <c r="J37" s="17">
        <v>609</v>
      </c>
      <c r="K37" s="17">
        <v>14</v>
      </c>
      <c r="L37" s="18">
        <v>0.011627906976744</v>
      </c>
      <c r="M37" s="18">
        <v>0.65941614195764</v>
      </c>
      <c r="N37" s="17">
        <v>7</v>
      </c>
      <c r="O37" s="17">
        <v>113</v>
      </c>
    </row>
    <row r="38" spans="2:8" ht="15">
      <c r="B38">
        <v>630</v>
      </c>
      <c r="C38" s="1">
        <v>0</v>
      </c>
      <c r="F38" s="1">
        <v>0</v>
      </c>
      <c r="G38" s="1">
        <v>30</v>
      </c>
      <c r="H38" s="1">
        <v>30</v>
      </c>
    </row>
    <row r="39" spans="2:8" ht="15">
      <c r="B39">
        <v>631</v>
      </c>
      <c r="C39" s="1">
        <v>1091</v>
      </c>
      <c r="F39" s="1">
        <v>1148</v>
      </c>
      <c r="G39" s="1">
        <v>182</v>
      </c>
      <c r="H39" s="1">
        <v>1273</v>
      </c>
    </row>
    <row r="40" spans="1:15" ht="15">
      <c r="A40" s="16" t="s">
        <v>141</v>
      </c>
      <c r="B40" s="16"/>
      <c r="C40" s="17">
        <v>1091</v>
      </c>
      <c r="D40" s="17">
        <v>976</v>
      </c>
      <c r="E40" s="17">
        <v>2944</v>
      </c>
      <c r="F40" s="17">
        <v>1148</v>
      </c>
      <c r="G40" s="17">
        <v>212</v>
      </c>
      <c r="H40" s="17">
        <v>1303</v>
      </c>
      <c r="I40" s="17">
        <v>419</v>
      </c>
      <c r="J40" s="17">
        <v>322</v>
      </c>
      <c r="K40" s="17">
        <v>-97</v>
      </c>
      <c r="L40" s="18">
        <v>-0.13090418353576</v>
      </c>
      <c r="M40" s="18">
        <v>0.61594867094409</v>
      </c>
      <c r="N40" s="17">
        <v>8</v>
      </c>
      <c r="O40" s="17">
        <v>88</v>
      </c>
    </row>
    <row r="41" spans="2:8" ht="15">
      <c r="B41">
        <v>180</v>
      </c>
      <c r="C41" s="1">
        <v>0</v>
      </c>
      <c r="F41" s="1">
        <v>0</v>
      </c>
      <c r="G41" s="1">
        <v>22</v>
      </c>
      <c r="H41" s="1">
        <v>22</v>
      </c>
    </row>
    <row r="42" spans="2:8" ht="15">
      <c r="B42">
        <v>181</v>
      </c>
      <c r="C42" s="1">
        <v>2227</v>
      </c>
      <c r="F42" s="1">
        <v>2255</v>
      </c>
      <c r="G42" s="1">
        <v>489</v>
      </c>
      <c r="H42" s="1">
        <v>2716</v>
      </c>
    </row>
    <row r="43" spans="2:8" ht="15">
      <c r="B43">
        <v>188</v>
      </c>
      <c r="C43" s="1">
        <v>6</v>
      </c>
      <c r="F43" s="1">
        <v>7</v>
      </c>
      <c r="G43" s="1">
        <v>14</v>
      </c>
      <c r="H43" s="1">
        <v>20</v>
      </c>
    </row>
    <row r="44" spans="1:15" ht="15">
      <c r="A44" s="16" t="s">
        <v>142</v>
      </c>
      <c r="B44" s="16"/>
      <c r="C44" s="17">
        <v>2233</v>
      </c>
      <c r="D44" s="17">
        <v>2479</v>
      </c>
      <c r="E44" s="17">
        <v>6246</v>
      </c>
      <c r="F44" s="17">
        <v>2262</v>
      </c>
      <c r="G44" s="17">
        <v>525</v>
      </c>
      <c r="H44" s="17">
        <v>2758</v>
      </c>
      <c r="I44" s="17">
        <v>592</v>
      </c>
      <c r="J44" s="17">
        <v>505</v>
      </c>
      <c r="K44" s="17">
        <v>-87</v>
      </c>
      <c r="L44" s="18">
        <v>-0.079307201458523</v>
      </c>
      <c r="M44" s="18">
        <v>0.73488580385132</v>
      </c>
      <c r="N44" s="17">
        <v>7</v>
      </c>
      <c r="O44" s="17">
        <v>135</v>
      </c>
    </row>
    <row r="45" spans="2:8" ht="15">
      <c r="B45">
        <v>120</v>
      </c>
      <c r="C45" s="1">
        <v>0</v>
      </c>
      <c r="F45" s="1">
        <v>0</v>
      </c>
      <c r="G45" s="1">
        <v>14</v>
      </c>
      <c r="H45" s="1">
        <v>14</v>
      </c>
    </row>
    <row r="46" spans="2:8" ht="15">
      <c r="B46">
        <v>121</v>
      </c>
      <c r="C46" s="1">
        <v>1867</v>
      </c>
      <c r="F46" s="1">
        <v>1918</v>
      </c>
      <c r="G46" s="1">
        <v>460</v>
      </c>
      <c r="H46" s="1">
        <v>2327</v>
      </c>
    </row>
    <row r="47" spans="1:15" ht="15">
      <c r="A47" s="16" t="s">
        <v>143</v>
      </c>
      <c r="B47" s="16"/>
      <c r="C47" s="17">
        <v>1867</v>
      </c>
      <c r="D47" s="17">
        <v>1725</v>
      </c>
      <c r="E47" s="17">
        <v>5211</v>
      </c>
      <c r="F47" s="17">
        <v>1918</v>
      </c>
      <c r="G47" s="17">
        <v>474</v>
      </c>
      <c r="H47" s="17">
        <v>2341</v>
      </c>
      <c r="I47" s="17">
        <v>820</v>
      </c>
      <c r="J47" s="17">
        <v>922</v>
      </c>
      <c r="K47" s="17">
        <v>102</v>
      </c>
      <c r="L47" s="18">
        <v>0.058553386911596</v>
      </c>
      <c r="M47" s="18">
        <v>0.5607927155865</v>
      </c>
      <c r="N47" s="17">
        <v>7</v>
      </c>
      <c r="O47" s="17">
        <v>25</v>
      </c>
    </row>
    <row r="48" spans="2:8" ht="15">
      <c r="B48">
        <v>511</v>
      </c>
      <c r="C48" s="1">
        <v>647</v>
      </c>
      <c r="F48" s="1">
        <v>682</v>
      </c>
      <c r="G48" s="1">
        <v>105</v>
      </c>
      <c r="H48" s="1">
        <v>752</v>
      </c>
    </row>
    <row r="49" spans="1:15" ht="15">
      <c r="A49" s="16" t="s">
        <v>144</v>
      </c>
      <c r="B49" s="16"/>
      <c r="C49" s="17">
        <v>647</v>
      </c>
      <c r="D49" s="17">
        <v>756</v>
      </c>
      <c r="E49" s="17">
        <v>2060</v>
      </c>
      <c r="F49" s="17">
        <v>682</v>
      </c>
      <c r="G49" s="17">
        <v>105</v>
      </c>
      <c r="H49" s="17">
        <v>752</v>
      </c>
      <c r="I49" s="17">
        <v>186</v>
      </c>
      <c r="J49" s="17">
        <v>349</v>
      </c>
      <c r="K49" s="17">
        <v>163</v>
      </c>
      <c r="L49" s="18">
        <v>0.30467289719626</v>
      </c>
      <c r="M49" s="18">
        <v>0.71251931993818</v>
      </c>
      <c r="N49" s="17">
        <v>3</v>
      </c>
      <c r="O49" s="17">
        <v>118</v>
      </c>
    </row>
    <row r="50" spans="2:8" ht="15">
      <c r="B50">
        <v>111</v>
      </c>
      <c r="C50" s="1">
        <v>3395</v>
      </c>
      <c r="F50" s="1">
        <v>3503</v>
      </c>
      <c r="G50" s="1">
        <v>622</v>
      </c>
      <c r="H50" s="1">
        <v>4017</v>
      </c>
    </row>
    <row r="51" spans="1:15" ht="15">
      <c r="A51" s="16" t="s">
        <v>145</v>
      </c>
      <c r="B51" s="16"/>
      <c r="C51" s="17">
        <v>3395</v>
      </c>
      <c r="D51" s="17">
        <v>3000</v>
      </c>
      <c r="E51" s="17">
        <v>10014</v>
      </c>
      <c r="F51" s="17">
        <v>3503</v>
      </c>
      <c r="G51" s="17">
        <v>622</v>
      </c>
      <c r="H51" s="17">
        <v>4017</v>
      </c>
      <c r="I51" s="17">
        <v>1087</v>
      </c>
      <c r="J51" s="17">
        <v>826</v>
      </c>
      <c r="K51" s="17">
        <v>-261</v>
      </c>
      <c r="L51" s="18">
        <v>-0.13643491897543</v>
      </c>
      <c r="M51" s="18">
        <v>0.67982326951399</v>
      </c>
      <c r="N51" s="17">
        <v>13</v>
      </c>
      <c r="O51" s="17">
        <v>274</v>
      </c>
    </row>
    <row r="52" spans="2:8" ht="15">
      <c r="B52">
        <v>190</v>
      </c>
      <c r="C52" s="1">
        <v>0</v>
      </c>
      <c r="F52" s="1">
        <v>0</v>
      </c>
      <c r="G52" s="1">
        <v>274</v>
      </c>
      <c r="H52" s="1">
        <v>274</v>
      </c>
    </row>
    <row r="53" spans="2:8" ht="15">
      <c r="B53">
        <v>191</v>
      </c>
      <c r="C53" s="1">
        <v>14867</v>
      </c>
      <c r="F53" s="1">
        <v>22356</v>
      </c>
      <c r="G53" s="1">
        <v>3578</v>
      </c>
      <c r="H53" s="1">
        <v>18445</v>
      </c>
    </row>
    <row r="54" spans="2:8" ht="15">
      <c r="B54">
        <v>192</v>
      </c>
      <c r="C54" s="1">
        <v>14</v>
      </c>
      <c r="F54" s="1">
        <v>18</v>
      </c>
      <c r="G54" s="1">
        <v>8</v>
      </c>
      <c r="H54" s="1">
        <v>22</v>
      </c>
    </row>
    <row r="55" spans="2:8" ht="15">
      <c r="B55">
        <v>193</v>
      </c>
      <c r="C55" s="1">
        <v>137</v>
      </c>
      <c r="F55" s="1">
        <v>34</v>
      </c>
      <c r="G55" s="1">
        <v>95</v>
      </c>
      <c r="H55" s="1">
        <v>232</v>
      </c>
    </row>
    <row r="56" spans="2:8" ht="15">
      <c r="B56">
        <v>197</v>
      </c>
      <c r="C56" s="1">
        <v>8035</v>
      </c>
      <c r="F56" s="1">
        <v>0</v>
      </c>
      <c r="G56" s="1">
        <v>1567</v>
      </c>
      <c r="H56" s="1">
        <v>9602</v>
      </c>
    </row>
    <row r="57" spans="2:8" ht="15">
      <c r="B57">
        <v>198</v>
      </c>
      <c r="C57" s="1">
        <v>28</v>
      </c>
      <c r="F57" s="1">
        <v>22</v>
      </c>
      <c r="G57" s="1">
        <v>12</v>
      </c>
      <c r="H57" s="1">
        <v>40</v>
      </c>
    </row>
    <row r="58" spans="1:15" ht="15">
      <c r="A58" s="16" t="s">
        <v>146</v>
      </c>
      <c r="B58" s="16"/>
      <c r="C58" s="17">
        <v>23081</v>
      </c>
      <c r="D58" s="17">
        <v>25553</v>
      </c>
      <c r="E58" s="17">
        <v>63516</v>
      </c>
      <c r="F58" s="17">
        <v>22430</v>
      </c>
      <c r="G58" s="17">
        <v>5534</v>
      </c>
      <c r="H58" s="17">
        <v>28615</v>
      </c>
      <c r="I58" s="17">
        <v>3964</v>
      </c>
      <c r="J58" s="17">
        <v>3932</v>
      </c>
      <c r="K58" s="17">
        <v>-32</v>
      </c>
      <c r="L58" s="18">
        <v>-0.0040526849037487</v>
      </c>
      <c r="M58" s="18">
        <v>0.8282570079286</v>
      </c>
      <c r="N58" s="17">
        <v>98</v>
      </c>
      <c r="O58" s="17">
        <v>667</v>
      </c>
    </row>
    <row r="59" spans="2:8" ht="15">
      <c r="B59">
        <v>520</v>
      </c>
      <c r="C59" s="1">
        <v>0</v>
      </c>
      <c r="F59" s="1">
        <v>0</v>
      </c>
      <c r="G59" s="1">
        <v>3</v>
      </c>
      <c r="H59" s="1">
        <v>3</v>
      </c>
    </row>
    <row r="60" spans="2:8" ht="15">
      <c r="B60">
        <v>521</v>
      </c>
      <c r="C60" s="1">
        <v>3152</v>
      </c>
      <c r="F60" s="1">
        <v>3088</v>
      </c>
      <c r="G60" s="1">
        <v>293</v>
      </c>
      <c r="H60" s="1">
        <v>3445</v>
      </c>
    </row>
    <row r="61" spans="2:8" ht="15">
      <c r="B61">
        <v>528</v>
      </c>
      <c r="C61" s="1">
        <v>141</v>
      </c>
      <c r="F61" s="1">
        <v>5</v>
      </c>
      <c r="G61" s="1">
        <v>85</v>
      </c>
      <c r="H61" s="1">
        <v>226</v>
      </c>
    </row>
    <row r="62" spans="1:15" ht="15">
      <c r="A62" s="16" t="s">
        <v>147</v>
      </c>
      <c r="B62" s="16"/>
      <c r="C62" s="17">
        <v>3293</v>
      </c>
      <c r="D62" s="17">
        <v>3323</v>
      </c>
      <c r="E62" s="17">
        <v>8627</v>
      </c>
      <c r="F62" s="17">
        <v>3093</v>
      </c>
      <c r="G62" s="17">
        <v>381</v>
      </c>
      <c r="H62" s="17">
        <v>3674</v>
      </c>
      <c r="I62" s="17">
        <v>1010</v>
      </c>
      <c r="J62" s="17">
        <v>698</v>
      </c>
      <c r="K62" s="17">
        <v>-312</v>
      </c>
      <c r="L62" s="18">
        <v>-0.18266978922717</v>
      </c>
      <c r="M62" s="18">
        <v>0.69328879441239</v>
      </c>
      <c r="N62" s="17">
        <v>9</v>
      </c>
      <c r="O62" s="17">
        <v>113</v>
      </c>
    </row>
    <row r="63" spans="2:8" ht="15">
      <c r="B63">
        <v>240</v>
      </c>
      <c r="C63" s="1">
        <v>0</v>
      </c>
      <c r="F63" s="1">
        <v>0</v>
      </c>
      <c r="G63" s="1">
        <v>7</v>
      </c>
      <c r="H63" s="1">
        <v>7</v>
      </c>
    </row>
    <row r="64" spans="2:8" ht="15">
      <c r="B64">
        <v>241</v>
      </c>
      <c r="C64" s="1">
        <v>1608</v>
      </c>
      <c r="F64" s="1">
        <v>1767</v>
      </c>
      <c r="G64" s="1">
        <v>400</v>
      </c>
      <c r="H64" s="1">
        <v>2008</v>
      </c>
    </row>
    <row r="65" spans="1:15" ht="15">
      <c r="A65" s="16" t="s">
        <v>148</v>
      </c>
      <c r="B65" s="16"/>
      <c r="C65" s="17">
        <v>1608</v>
      </c>
      <c r="D65" s="17">
        <v>1869</v>
      </c>
      <c r="E65" s="17">
        <v>4554</v>
      </c>
      <c r="F65" s="17">
        <v>1767</v>
      </c>
      <c r="G65" s="17">
        <v>407</v>
      </c>
      <c r="H65" s="17">
        <v>2015</v>
      </c>
      <c r="I65" s="17">
        <v>702</v>
      </c>
      <c r="J65" s="17">
        <v>843</v>
      </c>
      <c r="K65" s="17">
        <v>141</v>
      </c>
      <c r="L65" s="18">
        <v>0.09126213592233</v>
      </c>
      <c r="M65" s="18">
        <v>0.5634328358209</v>
      </c>
      <c r="N65" s="17">
        <v>5</v>
      </c>
      <c r="O65" s="17">
        <v>89</v>
      </c>
    </row>
    <row r="66" spans="2:8" ht="15">
      <c r="B66">
        <v>130</v>
      </c>
      <c r="C66" s="1">
        <v>0</v>
      </c>
      <c r="F66" s="1">
        <v>0</v>
      </c>
      <c r="G66" s="1">
        <v>13</v>
      </c>
      <c r="H66" s="1">
        <v>13</v>
      </c>
    </row>
    <row r="67" spans="2:8" ht="15">
      <c r="B67">
        <v>131</v>
      </c>
      <c r="C67" s="1">
        <v>4253</v>
      </c>
      <c r="F67" s="1">
        <v>4185</v>
      </c>
      <c r="G67" s="1">
        <v>719</v>
      </c>
      <c r="H67" s="1">
        <v>4972</v>
      </c>
    </row>
    <row r="68" spans="1:15" ht="15">
      <c r="A68" s="16" t="s">
        <v>149</v>
      </c>
      <c r="B68" s="16"/>
      <c r="C68" s="17">
        <v>4253</v>
      </c>
      <c r="D68" s="17">
        <v>5155</v>
      </c>
      <c r="E68" s="17">
        <v>12327</v>
      </c>
      <c r="F68" s="17">
        <v>4185</v>
      </c>
      <c r="G68" s="17">
        <v>732</v>
      </c>
      <c r="H68" s="17">
        <v>4985</v>
      </c>
      <c r="I68" s="17">
        <v>876</v>
      </c>
      <c r="J68" s="17">
        <v>1052</v>
      </c>
      <c r="K68" s="17">
        <v>176</v>
      </c>
      <c r="L68" s="18">
        <v>0.091286307053942</v>
      </c>
      <c r="M68" s="18">
        <v>0.79402774512109</v>
      </c>
      <c r="N68" s="17">
        <v>19</v>
      </c>
      <c r="O68" s="17">
        <v>283</v>
      </c>
    </row>
    <row r="69" spans="2:8" ht="15">
      <c r="B69">
        <v>670</v>
      </c>
      <c r="C69" s="1">
        <v>0</v>
      </c>
      <c r="F69" s="1">
        <v>0</v>
      </c>
      <c r="G69" s="1">
        <v>6</v>
      </c>
      <c r="H69" s="1">
        <v>6</v>
      </c>
    </row>
    <row r="70" spans="2:8" ht="15">
      <c r="B70">
        <v>671</v>
      </c>
      <c r="C70" s="1">
        <v>824</v>
      </c>
      <c r="F70" s="1">
        <v>868</v>
      </c>
      <c r="G70" s="1">
        <v>145</v>
      </c>
      <c r="H70" s="1">
        <v>969</v>
      </c>
    </row>
    <row r="71" spans="2:8" ht="15">
      <c r="B71">
        <v>672</v>
      </c>
      <c r="C71" s="1">
        <v>0</v>
      </c>
      <c r="F71" s="1">
        <v>0</v>
      </c>
      <c r="G71" s="1">
        <v>9</v>
      </c>
      <c r="H71" s="1">
        <v>9</v>
      </c>
    </row>
    <row r="72" spans="1:15" ht="15">
      <c r="A72" s="16" t="s">
        <v>150</v>
      </c>
      <c r="B72" s="16"/>
      <c r="C72" s="17">
        <v>824</v>
      </c>
      <c r="D72" s="17">
        <v>614</v>
      </c>
      <c r="E72" s="17">
        <v>2118</v>
      </c>
      <c r="F72" s="17">
        <v>868</v>
      </c>
      <c r="G72" s="17">
        <v>160</v>
      </c>
      <c r="H72" s="17">
        <v>984</v>
      </c>
      <c r="I72" s="17">
        <v>370</v>
      </c>
      <c r="J72" s="17">
        <v>326</v>
      </c>
      <c r="K72" s="17">
        <v>-44</v>
      </c>
      <c r="L72" s="18">
        <v>-0.063218390804598</v>
      </c>
      <c r="M72" s="18">
        <v>0.55097087378641</v>
      </c>
      <c r="N72" s="17">
        <v>0</v>
      </c>
      <c r="O72" s="17">
        <v>102</v>
      </c>
    </row>
    <row r="73" spans="2:8" ht="15">
      <c r="B73">
        <v>530</v>
      </c>
      <c r="C73" s="1">
        <v>0</v>
      </c>
      <c r="F73" s="1">
        <v>0</v>
      </c>
      <c r="G73" s="1">
        <v>1</v>
      </c>
      <c r="H73" s="1">
        <v>1</v>
      </c>
    </row>
    <row r="74" spans="2:8" ht="15">
      <c r="B74">
        <v>531</v>
      </c>
      <c r="C74" s="1">
        <v>1423</v>
      </c>
      <c r="F74" s="1">
        <v>1316</v>
      </c>
      <c r="G74" s="1">
        <v>358</v>
      </c>
      <c r="H74" s="1">
        <v>1781</v>
      </c>
    </row>
    <row r="75" spans="2:8" ht="15">
      <c r="B75">
        <v>532</v>
      </c>
      <c r="C75" s="1">
        <v>30</v>
      </c>
      <c r="F75" s="1">
        <v>3</v>
      </c>
      <c r="G75" s="1">
        <v>2</v>
      </c>
      <c r="H75" s="1">
        <v>32</v>
      </c>
    </row>
    <row r="76" spans="1:15" ht="15">
      <c r="A76" s="16" t="s">
        <v>151</v>
      </c>
      <c r="B76" s="16"/>
      <c r="C76" s="17">
        <v>1453</v>
      </c>
      <c r="D76" s="17">
        <v>1266</v>
      </c>
      <c r="E76" s="17">
        <v>3997</v>
      </c>
      <c r="F76" s="17">
        <v>1319</v>
      </c>
      <c r="G76" s="17">
        <v>361</v>
      </c>
      <c r="H76" s="17">
        <v>1814</v>
      </c>
      <c r="I76" s="17">
        <v>390</v>
      </c>
      <c r="J76" s="17">
        <v>412</v>
      </c>
      <c r="K76" s="17">
        <v>22</v>
      </c>
      <c r="L76" s="18">
        <v>0.027431421446384</v>
      </c>
      <c r="M76" s="18">
        <v>0.73158981417756</v>
      </c>
      <c r="N76" s="17">
        <v>7</v>
      </c>
      <c r="O76" s="17">
        <v>177</v>
      </c>
    </row>
    <row r="77" spans="2:8" ht="15">
      <c r="B77">
        <v>301</v>
      </c>
      <c r="C77" s="1">
        <v>61926</v>
      </c>
      <c r="F77" s="1">
        <v>45596</v>
      </c>
      <c r="G77" s="1">
        <v>18078</v>
      </c>
      <c r="H77" s="1">
        <v>80004</v>
      </c>
    </row>
    <row r="78" spans="2:8" ht="15">
      <c r="B78">
        <v>303</v>
      </c>
      <c r="C78" s="1">
        <v>27</v>
      </c>
      <c r="F78" s="1">
        <v>0</v>
      </c>
      <c r="G78" s="1">
        <v>3</v>
      </c>
      <c r="H78" s="1">
        <v>30</v>
      </c>
    </row>
    <row r="79" spans="2:8" ht="15">
      <c r="B79">
        <v>304</v>
      </c>
      <c r="C79" s="1">
        <v>161</v>
      </c>
      <c r="F79" s="1">
        <v>53</v>
      </c>
      <c r="G79" s="1">
        <v>45</v>
      </c>
      <c r="H79" s="1">
        <v>206</v>
      </c>
    </row>
    <row r="80" spans="2:8" ht="15">
      <c r="B80">
        <v>307</v>
      </c>
      <c r="C80" s="1">
        <v>326</v>
      </c>
      <c r="F80" s="1">
        <v>15663</v>
      </c>
      <c r="G80" s="1">
        <v>48</v>
      </c>
      <c r="H80" s="1">
        <v>374</v>
      </c>
    </row>
    <row r="81" spans="1:15" ht="15">
      <c r="A81" s="16" t="s">
        <v>152</v>
      </c>
      <c r="B81" s="16"/>
      <c r="C81" s="17">
        <v>62440</v>
      </c>
      <c r="D81" s="17">
        <v>64481</v>
      </c>
      <c r="E81" s="17">
        <v>169929</v>
      </c>
      <c r="F81" s="17">
        <v>61312</v>
      </c>
      <c r="G81" s="17">
        <v>18174</v>
      </c>
      <c r="H81" s="17">
        <v>80614</v>
      </c>
      <c r="I81" s="17">
        <v>8204</v>
      </c>
      <c r="J81" s="17">
        <v>9301</v>
      </c>
      <c r="K81" s="17">
        <v>1097</v>
      </c>
      <c r="L81" s="18">
        <v>0.062667809197372</v>
      </c>
      <c r="M81" s="18">
        <v>0.86860986547085</v>
      </c>
      <c r="N81" s="17">
        <v>357</v>
      </c>
      <c r="O81" s="17">
        <v>2363</v>
      </c>
    </row>
    <row r="82" spans="2:8" ht="15">
      <c r="B82">
        <v>291</v>
      </c>
      <c r="C82" s="1">
        <v>237</v>
      </c>
      <c r="F82" s="1">
        <v>433</v>
      </c>
      <c r="G82" s="1">
        <v>72</v>
      </c>
      <c r="H82" s="1">
        <v>309</v>
      </c>
    </row>
    <row r="83" spans="1:15" ht="15">
      <c r="A83" s="16" t="s">
        <v>153</v>
      </c>
      <c r="B83" s="16"/>
      <c r="C83" s="17">
        <v>237</v>
      </c>
      <c r="D83" s="17">
        <v>347</v>
      </c>
      <c r="E83" s="17">
        <v>904</v>
      </c>
      <c r="F83" s="17">
        <v>433</v>
      </c>
      <c r="G83" s="17">
        <v>72</v>
      </c>
      <c r="H83" s="17">
        <v>309</v>
      </c>
      <c r="I83" s="17">
        <v>228</v>
      </c>
      <c r="J83" s="17">
        <v>2</v>
      </c>
      <c r="K83" s="17">
        <v>-226</v>
      </c>
      <c r="L83" s="18">
        <v>-0.98260869565217</v>
      </c>
      <c r="M83" s="18">
        <v>0.037974683544304</v>
      </c>
      <c r="N83" s="17">
        <v>1</v>
      </c>
      <c r="O83" s="17">
        <v>87</v>
      </c>
    </row>
    <row r="84" spans="2:8" ht="15">
      <c r="B84">
        <v>420</v>
      </c>
      <c r="C84" s="1">
        <v>0</v>
      </c>
      <c r="F84" s="1">
        <v>0</v>
      </c>
      <c r="G84" s="1">
        <v>41</v>
      </c>
      <c r="H84" s="1">
        <v>41</v>
      </c>
    </row>
    <row r="85" spans="2:8" ht="15">
      <c r="B85">
        <v>421</v>
      </c>
      <c r="C85" s="1">
        <v>3776</v>
      </c>
      <c r="F85" s="1">
        <v>7469</v>
      </c>
      <c r="G85" s="1">
        <v>784</v>
      </c>
      <c r="H85" s="1">
        <v>4560</v>
      </c>
    </row>
    <row r="86" spans="2:8" ht="15">
      <c r="B86">
        <v>427</v>
      </c>
      <c r="C86" s="1">
        <v>4051</v>
      </c>
      <c r="F86" s="1">
        <v>0</v>
      </c>
      <c r="G86" s="1">
        <v>322</v>
      </c>
      <c r="H86" s="1">
        <v>4373</v>
      </c>
    </row>
    <row r="87" spans="2:8" ht="15">
      <c r="B87">
        <v>428</v>
      </c>
      <c r="C87" s="1">
        <v>1</v>
      </c>
      <c r="F87" s="1">
        <v>3</v>
      </c>
      <c r="G87" s="1">
        <v>10</v>
      </c>
      <c r="H87" s="1">
        <v>11</v>
      </c>
    </row>
    <row r="88" spans="1:15" ht="15">
      <c r="A88" s="16" t="s">
        <v>154</v>
      </c>
      <c r="B88" s="16"/>
      <c r="C88" s="17">
        <v>7828</v>
      </c>
      <c r="D88" s="17">
        <v>8194</v>
      </c>
      <c r="E88" s="17">
        <v>18928</v>
      </c>
      <c r="F88" s="17">
        <v>7472</v>
      </c>
      <c r="G88" s="17">
        <v>1157</v>
      </c>
      <c r="H88" s="17">
        <v>8985</v>
      </c>
      <c r="I88" s="17">
        <v>1424</v>
      </c>
      <c r="J88" s="17">
        <v>1487</v>
      </c>
      <c r="K88" s="17">
        <v>63</v>
      </c>
      <c r="L88" s="18">
        <v>0.02164204740639</v>
      </c>
      <c r="M88" s="18">
        <v>0.81808891159939</v>
      </c>
      <c r="N88" s="17">
        <v>40</v>
      </c>
      <c r="O88" s="17">
        <v>332</v>
      </c>
    </row>
    <row r="89" spans="2:8" ht="15">
      <c r="B89">
        <v>430</v>
      </c>
      <c r="C89" s="1">
        <v>0</v>
      </c>
      <c r="F89" s="1">
        <v>0</v>
      </c>
      <c r="G89" s="1">
        <v>10</v>
      </c>
      <c r="H89" s="1">
        <v>10</v>
      </c>
    </row>
    <row r="90" spans="2:8" ht="15">
      <c r="B90">
        <v>431</v>
      </c>
      <c r="C90" s="1">
        <v>1256</v>
      </c>
      <c r="F90" s="1">
        <v>1414</v>
      </c>
      <c r="G90" s="1">
        <v>394</v>
      </c>
      <c r="H90" s="1">
        <v>1650</v>
      </c>
    </row>
    <row r="91" spans="1:15" ht="16.5" customHeight="1">
      <c r="A91" s="16" t="s">
        <v>155</v>
      </c>
      <c r="B91" s="16"/>
      <c r="C91" s="17">
        <v>1256</v>
      </c>
      <c r="D91" s="17">
        <v>1339</v>
      </c>
      <c r="E91" s="17">
        <v>3680</v>
      </c>
      <c r="F91" s="17">
        <v>1414</v>
      </c>
      <c r="G91" s="17">
        <v>404</v>
      </c>
      <c r="H91" s="17">
        <v>1660</v>
      </c>
      <c r="I91" s="17">
        <v>475</v>
      </c>
      <c r="J91" s="17">
        <v>601</v>
      </c>
      <c r="K91" s="17">
        <v>126</v>
      </c>
      <c r="L91" s="18">
        <v>0.11710037174721</v>
      </c>
      <c r="M91" s="18">
        <v>0.6218152866242</v>
      </c>
      <c r="N91" s="17">
        <v>7</v>
      </c>
      <c r="O91" s="17">
        <v>140</v>
      </c>
    </row>
    <row r="92" spans="2:8" ht="15">
      <c r="B92">
        <v>310</v>
      </c>
      <c r="C92" s="1">
        <v>0</v>
      </c>
      <c r="F92" s="1">
        <v>0</v>
      </c>
      <c r="G92" s="1">
        <v>2</v>
      </c>
      <c r="H92" s="1">
        <v>2</v>
      </c>
    </row>
    <row r="93" spans="2:8" ht="15">
      <c r="B93">
        <v>311</v>
      </c>
      <c r="C93" s="1">
        <v>2190</v>
      </c>
      <c r="F93" s="1">
        <v>2195</v>
      </c>
      <c r="G93" s="1">
        <v>688</v>
      </c>
      <c r="H93" s="1">
        <v>2878</v>
      </c>
    </row>
    <row r="94" spans="2:8" ht="15">
      <c r="B94">
        <v>312</v>
      </c>
      <c r="C94" s="1">
        <v>1</v>
      </c>
      <c r="F94" s="1">
        <v>3</v>
      </c>
      <c r="G94" s="1">
        <v>3</v>
      </c>
      <c r="H94" s="1">
        <v>4</v>
      </c>
    </row>
    <row r="95" spans="1:15" ht="15">
      <c r="A95" s="16" t="s">
        <v>156</v>
      </c>
      <c r="B95" s="16"/>
      <c r="C95" s="17">
        <v>2191</v>
      </c>
      <c r="D95" s="17">
        <v>2123</v>
      </c>
      <c r="E95" s="17">
        <v>6045</v>
      </c>
      <c r="F95" s="17">
        <v>2198</v>
      </c>
      <c r="G95" s="17">
        <v>693</v>
      </c>
      <c r="H95" s="17">
        <v>2884</v>
      </c>
      <c r="I95" s="17">
        <v>967</v>
      </c>
      <c r="J95" s="17">
        <v>555</v>
      </c>
      <c r="K95" s="17">
        <v>-412</v>
      </c>
      <c r="L95" s="18">
        <v>-0.27069645203679</v>
      </c>
      <c r="M95" s="18">
        <v>0.55864901871292</v>
      </c>
      <c r="N95" s="17">
        <v>7</v>
      </c>
      <c r="O95" s="17">
        <v>107</v>
      </c>
    </row>
    <row r="96" spans="2:8" ht="15">
      <c r="B96">
        <v>540</v>
      </c>
      <c r="C96" s="1">
        <v>0</v>
      </c>
      <c r="F96" s="1">
        <v>0</v>
      </c>
      <c r="G96" s="1">
        <v>21</v>
      </c>
      <c r="H96" s="1">
        <v>21</v>
      </c>
    </row>
    <row r="97" spans="2:8" ht="15">
      <c r="B97">
        <v>541</v>
      </c>
      <c r="C97" s="1">
        <v>3930</v>
      </c>
      <c r="F97" s="1">
        <v>4035</v>
      </c>
      <c r="G97" s="1">
        <v>880</v>
      </c>
      <c r="H97" s="1">
        <v>4810</v>
      </c>
    </row>
    <row r="98" spans="2:8" ht="15">
      <c r="B98">
        <v>547</v>
      </c>
      <c r="C98" s="1">
        <v>222</v>
      </c>
      <c r="F98" s="1">
        <v>0</v>
      </c>
      <c r="G98" s="1">
        <v>61</v>
      </c>
      <c r="H98" s="1">
        <v>283</v>
      </c>
    </row>
    <row r="99" spans="2:8" ht="15">
      <c r="B99">
        <v>548</v>
      </c>
      <c r="C99" s="1">
        <v>2</v>
      </c>
      <c r="F99" s="1">
        <v>3</v>
      </c>
      <c r="G99" s="1">
        <v>14</v>
      </c>
      <c r="H99" s="1">
        <v>16</v>
      </c>
    </row>
    <row r="100" spans="1:15" ht="15">
      <c r="A100" s="16" t="s">
        <v>157</v>
      </c>
      <c r="B100" s="16"/>
      <c r="C100" s="17">
        <v>4154</v>
      </c>
      <c r="D100" s="17">
        <v>4126</v>
      </c>
      <c r="E100" s="17">
        <v>11933</v>
      </c>
      <c r="F100" s="17">
        <v>4038</v>
      </c>
      <c r="G100" s="17">
        <v>976</v>
      </c>
      <c r="H100" s="17">
        <v>5130</v>
      </c>
      <c r="I100" s="17">
        <v>1148</v>
      </c>
      <c r="J100" s="17">
        <v>1510</v>
      </c>
      <c r="K100" s="17">
        <v>362</v>
      </c>
      <c r="L100" s="18">
        <v>0.13619262603461</v>
      </c>
      <c r="M100" s="18">
        <v>0.72363986519018</v>
      </c>
      <c r="N100" s="17">
        <v>16</v>
      </c>
      <c r="O100" s="17">
        <v>237</v>
      </c>
    </row>
    <row r="101" spans="2:8" ht="15">
      <c r="B101">
        <v>680</v>
      </c>
      <c r="C101" s="1">
        <v>0</v>
      </c>
      <c r="F101" s="1">
        <v>0</v>
      </c>
      <c r="G101" s="1">
        <v>26</v>
      </c>
      <c r="H101" s="1">
        <v>26</v>
      </c>
    </row>
    <row r="102" spans="2:8" ht="15">
      <c r="B102">
        <v>681</v>
      </c>
      <c r="C102" s="1">
        <v>1204</v>
      </c>
      <c r="F102" s="1">
        <v>905</v>
      </c>
      <c r="G102" s="1">
        <v>451</v>
      </c>
      <c r="H102" s="1">
        <v>1655</v>
      </c>
    </row>
    <row r="103" spans="2:8" ht="15">
      <c r="B103">
        <v>682</v>
      </c>
      <c r="C103" s="1">
        <v>0</v>
      </c>
      <c r="F103" s="1">
        <v>566</v>
      </c>
      <c r="G103" s="1">
        <v>0</v>
      </c>
      <c r="H103" s="1">
        <v>0</v>
      </c>
    </row>
    <row r="104" spans="2:8" ht="15">
      <c r="B104">
        <v>687</v>
      </c>
      <c r="C104" s="1">
        <v>197</v>
      </c>
      <c r="F104" s="1">
        <v>0</v>
      </c>
      <c r="G104" s="1">
        <v>101</v>
      </c>
      <c r="H104" s="1">
        <v>298</v>
      </c>
    </row>
    <row r="105" spans="1:15" ht="15">
      <c r="A105" s="16" t="s">
        <v>158</v>
      </c>
      <c r="B105" s="16"/>
      <c r="C105" s="17">
        <v>1401</v>
      </c>
      <c r="D105" s="17">
        <v>1652</v>
      </c>
      <c r="E105" s="17">
        <v>4454</v>
      </c>
      <c r="F105" s="17">
        <v>1471</v>
      </c>
      <c r="G105" s="17">
        <v>578</v>
      </c>
      <c r="H105" s="17">
        <v>1979</v>
      </c>
      <c r="I105" s="17">
        <v>589</v>
      </c>
      <c r="J105" s="17">
        <v>763</v>
      </c>
      <c r="K105" s="17">
        <v>174</v>
      </c>
      <c r="L105" s="18">
        <v>0.12869822485207</v>
      </c>
      <c r="M105" s="18">
        <v>0.57958600999286</v>
      </c>
      <c r="N105" s="17">
        <v>7</v>
      </c>
      <c r="O105" s="17">
        <v>74</v>
      </c>
    </row>
    <row r="106" spans="2:8" ht="15">
      <c r="B106">
        <v>700</v>
      </c>
      <c r="C106" s="1">
        <v>0</v>
      </c>
      <c r="F106" s="1">
        <v>0</v>
      </c>
      <c r="G106" s="1">
        <v>6</v>
      </c>
      <c r="H106" s="1">
        <v>6</v>
      </c>
    </row>
    <row r="107" spans="2:8" ht="15">
      <c r="B107">
        <v>701</v>
      </c>
      <c r="C107" s="1">
        <v>3924</v>
      </c>
      <c r="F107" s="1">
        <v>4009</v>
      </c>
      <c r="G107" s="1">
        <v>1118</v>
      </c>
      <c r="H107" s="1">
        <v>5042</v>
      </c>
    </row>
    <row r="108" spans="1:15" ht="15">
      <c r="A108" s="16" t="s">
        <v>159</v>
      </c>
      <c r="B108" s="16"/>
      <c r="C108" s="17">
        <v>3924</v>
      </c>
      <c r="D108" s="17">
        <v>4268</v>
      </c>
      <c r="E108" s="17">
        <v>11975</v>
      </c>
      <c r="F108" s="17">
        <v>4009</v>
      </c>
      <c r="G108" s="17">
        <v>1124</v>
      </c>
      <c r="H108" s="17">
        <v>5048</v>
      </c>
      <c r="I108" s="17">
        <v>1565</v>
      </c>
      <c r="J108" s="17">
        <v>770</v>
      </c>
      <c r="K108" s="17">
        <v>-795</v>
      </c>
      <c r="L108" s="18">
        <v>-0.34047109207709</v>
      </c>
      <c r="M108" s="18">
        <v>0.60117227319062</v>
      </c>
      <c r="N108" s="17">
        <v>4</v>
      </c>
      <c r="O108" s="17">
        <v>226</v>
      </c>
    </row>
    <row r="109" spans="2:8" ht="15">
      <c r="B109">
        <v>710</v>
      </c>
      <c r="C109" s="1">
        <v>0</v>
      </c>
      <c r="F109" s="1">
        <v>0</v>
      </c>
      <c r="G109" s="1">
        <v>69</v>
      </c>
      <c r="H109" s="1">
        <v>69</v>
      </c>
    </row>
    <row r="110" spans="2:8" ht="15">
      <c r="B110">
        <v>711</v>
      </c>
      <c r="C110" s="1">
        <v>2159</v>
      </c>
      <c r="F110" s="1">
        <v>16551</v>
      </c>
      <c r="G110" s="1">
        <v>774</v>
      </c>
      <c r="H110" s="1">
        <v>2933</v>
      </c>
    </row>
    <row r="111" spans="2:8" ht="15">
      <c r="B111">
        <v>714</v>
      </c>
      <c r="C111" s="1">
        <v>8953</v>
      </c>
      <c r="F111" s="1">
        <v>0</v>
      </c>
      <c r="G111" s="1">
        <v>2773</v>
      </c>
      <c r="H111" s="1">
        <v>11726</v>
      </c>
    </row>
    <row r="112" spans="2:8" ht="15">
      <c r="B112">
        <v>717</v>
      </c>
      <c r="C112" s="1">
        <v>5914</v>
      </c>
      <c r="F112" s="1">
        <v>0</v>
      </c>
      <c r="G112" s="1">
        <v>1859</v>
      </c>
      <c r="H112" s="1">
        <v>7773</v>
      </c>
    </row>
    <row r="113" spans="2:8" ht="15">
      <c r="B113">
        <v>718</v>
      </c>
      <c r="C113" s="1">
        <v>29</v>
      </c>
      <c r="F113" s="1">
        <v>25</v>
      </c>
      <c r="G113" s="1">
        <v>18</v>
      </c>
      <c r="H113" s="1">
        <v>47</v>
      </c>
    </row>
    <row r="114" spans="1:15" ht="15">
      <c r="A114" s="16" t="s">
        <v>160</v>
      </c>
      <c r="B114" s="16"/>
      <c r="C114" s="17">
        <v>17055</v>
      </c>
      <c r="D114" s="17">
        <v>20964</v>
      </c>
      <c r="E114" s="17">
        <v>51739</v>
      </c>
      <c r="F114" s="17">
        <v>16576</v>
      </c>
      <c r="G114" s="17">
        <v>5493</v>
      </c>
      <c r="H114" s="17">
        <v>22548</v>
      </c>
      <c r="I114" s="17">
        <v>4347</v>
      </c>
      <c r="J114" s="17">
        <v>4742</v>
      </c>
      <c r="K114" s="17">
        <v>395</v>
      </c>
      <c r="L114" s="18">
        <v>0.043459126416547</v>
      </c>
      <c r="M114" s="18">
        <v>0.74511873350923</v>
      </c>
      <c r="N114" s="17">
        <v>89</v>
      </c>
      <c r="O114" s="17">
        <v>594</v>
      </c>
    </row>
    <row r="115" spans="2:8" ht="15">
      <c r="B115">
        <v>650</v>
      </c>
      <c r="C115" s="1">
        <v>0</v>
      </c>
      <c r="F115" s="1">
        <v>0</v>
      </c>
      <c r="G115" s="1">
        <v>10</v>
      </c>
      <c r="H115" s="1">
        <v>10</v>
      </c>
    </row>
    <row r="116" spans="2:8" ht="15">
      <c r="B116">
        <v>651</v>
      </c>
      <c r="C116" s="1">
        <v>7838</v>
      </c>
      <c r="F116" s="1">
        <v>7760</v>
      </c>
      <c r="G116" s="1">
        <v>2060</v>
      </c>
      <c r="H116" s="1">
        <v>9898</v>
      </c>
    </row>
    <row r="117" spans="2:8" ht="15">
      <c r="B117">
        <v>658</v>
      </c>
      <c r="C117" s="1">
        <v>42</v>
      </c>
      <c r="F117" s="1">
        <v>5</v>
      </c>
      <c r="G117" s="1">
        <v>14</v>
      </c>
      <c r="H117" s="1">
        <v>56</v>
      </c>
    </row>
    <row r="118" spans="1:15" ht="15">
      <c r="A118" s="16" t="s">
        <v>161</v>
      </c>
      <c r="B118" s="16"/>
      <c r="C118" s="17">
        <v>7880</v>
      </c>
      <c r="D118" s="17">
        <v>8705</v>
      </c>
      <c r="E118" s="17">
        <v>23026</v>
      </c>
      <c r="F118" s="17">
        <v>7765</v>
      </c>
      <c r="G118" s="17">
        <v>2084</v>
      </c>
      <c r="H118" s="17">
        <v>9964</v>
      </c>
      <c r="I118" s="17">
        <v>2091</v>
      </c>
      <c r="J118" s="17">
        <v>2851</v>
      </c>
      <c r="K118" s="17">
        <v>760</v>
      </c>
      <c r="L118" s="18">
        <v>0.15378389316066</v>
      </c>
      <c r="M118" s="18">
        <v>0.73464467005076</v>
      </c>
      <c r="N118" s="17">
        <v>37</v>
      </c>
      <c r="O118" s="17">
        <v>398</v>
      </c>
    </row>
    <row r="119" spans="2:8" ht="15">
      <c r="B119">
        <v>550</v>
      </c>
      <c r="C119" s="1">
        <v>0</v>
      </c>
      <c r="F119" s="1">
        <v>0</v>
      </c>
      <c r="G119" s="1">
        <v>8</v>
      </c>
      <c r="H119" s="1">
        <v>8</v>
      </c>
    </row>
    <row r="120" spans="2:8" ht="15">
      <c r="B120">
        <v>551</v>
      </c>
      <c r="C120" s="1">
        <v>2775</v>
      </c>
      <c r="F120" s="1">
        <v>2716</v>
      </c>
      <c r="G120" s="1">
        <v>574</v>
      </c>
      <c r="H120" s="1">
        <v>3349</v>
      </c>
    </row>
    <row r="121" spans="2:8" ht="15">
      <c r="B121">
        <v>552</v>
      </c>
      <c r="C121" s="1">
        <v>4</v>
      </c>
      <c r="F121" s="1">
        <v>3</v>
      </c>
      <c r="G121" s="1">
        <v>0</v>
      </c>
      <c r="H121" s="1">
        <v>4</v>
      </c>
    </row>
    <row r="122" spans="1:15" ht="15">
      <c r="A122" s="16" t="s">
        <v>162</v>
      </c>
      <c r="B122" s="16"/>
      <c r="C122" s="17">
        <v>2779</v>
      </c>
      <c r="D122" s="17">
        <v>2875</v>
      </c>
      <c r="E122" s="17">
        <v>7803</v>
      </c>
      <c r="F122" s="17">
        <v>2719</v>
      </c>
      <c r="G122" s="17">
        <v>582</v>
      </c>
      <c r="H122" s="17">
        <v>3361</v>
      </c>
      <c r="I122" s="17">
        <v>896</v>
      </c>
      <c r="J122" s="17">
        <v>986</v>
      </c>
      <c r="K122" s="17">
        <v>90</v>
      </c>
      <c r="L122" s="18">
        <v>0.047821466524973</v>
      </c>
      <c r="M122" s="18">
        <v>0.67758186397985</v>
      </c>
      <c r="N122" s="17">
        <v>10</v>
      </c>
      <c r="O122" s="17">
        <v>79</v>
      </c>
    </row>
    <row r="123" spans="2:8" ht="15">
      <c r="B123">
        <v>250</v>
      </c>
      <c r="C123" s="1">
        <v>0</v>
      </c>
      <c r="F123" s="1">
        <v>0</v>
      </c>
      <c r="G123" s="1">
        <v>166</v>
      </c>
      <c r="H123" s="1">
        <v>166</v>
      </c>
    </row>
    <row r="124" spans="2:8" ht="15">
      <c r="B124">
        <v>251</v>
      </c>
      <c r="C124" s="1">
        <v>3550</v>
      </c>
      <c r="F124" s="1">
        <v>23334</v>
      </c>
      <c r="G124" s="1">
        <v>1271</v>
      </c>
      <c r="H124" s="1">
        <v>4821</v>
      </c>
    </row>
    <row r="125" spans="2:8" ht="15">
      <c r="B125">
        <v>252</v>
      </c>
      <c r="C125" s="1">
        <v>2</v>
      </c>
      <c r="F125" s="1">
        <v>0</v>
      </c>
      <c r="G125" s="1">
        <v>33</v>
      </c>
      <c r="H125" s="1">
        <v>35</v>
      </c>
    </row>
    <row r="126" spans="2:8" ht="15">
      <c r="B126">
        <v>257</v>
      </c>
      <c r="C126" s="1">
        <v>20382</v>
      </c>
      <c r="F126" s="1">
        <v>0</v>
      </c>
      <c r="G126" s="1">
        <v>4544</v>
      </c>
      <c r="H126" s="1">
        <v>24926</v>
      </c>
    </row>
    <row r="127" spans="2:8" ht="15">
      <c r="B127">
        <v>258</v>
      </c>
      <c r="C127" s="1">
        <v>11</v>
      </c>
      <c r="F127" s="1">
        <v>0</v>
      </c>
      <c r="G127" s="1">
        <v>1</v>
      </c>
      <c r="H127" s="1">
        <v>12</v>
      </c>
    </row>
    <row r="128" spans="1:15" ht="15">
      <c r="A128" s="16" t="s">
        <v>163</v>
      </c>
      <c r="B128" s="16"/>
      <c r="C128" s="17">
        <v>23945</v>
      </c>
      <c r="D128" s="17">
        <v>24840</v>
      </c>
      <c r="E128" s="17">
        <v>67725</v>
      </c>
      <c r="F128" s="17">
        <v>23334</v>
      </c>
      <c r="G128" s="17">
        <v>6015</v>
      </c>
      <c r="H128" s="17">
        <v>29960</v>
      </c>
      <c r="I128" s="17">
        <v>4929</v>
      </c>
      <c r="J128" s="17">
        <v>4108</v>
      </c>
      <c r="K128" s="17">
        <v>-821</v>
      </c>
      <c r="L128" s="18">
        <v>-0.090848732986611</v>
      </c>
      <c r="M128" s="18">
        <v>0.79415326790562</v>
      </c>
      <c r="N128" s="17">
        <v>111</v>
      </c>
      <c r="O128" s="17">
        <v>590</v>
      </c>
    </row>
    <row r="129" spans="2:8" ht="15">
      <c r="B129">
        <v>560</v>
      </c>
      <c r="C129" s="1">
        <v>0</v>
      </c>
      <c r="F129" s="1">
        <v>0</v>
      </c>
      <c r="G129" s="1">
        <v>21</v>
      </c>
      <c r="H129" s="1">
        <v>21</v>
      </c>
    </row>
    <row r="130" spans="2:8" ht="15">
      <c r="B130">
        <v>561</v>
      </c>
      <c r="C130" s="1">
        <v>2692</v>
      </c>
      <c r="F130" s="1">
        <v>2787</v>
      </c>
      <c r="G130" s="1">
        <v>529</v>
      </c>
      <c r="H130" s="1">
        <v>3221</v>
      </c>
    </row>
    <row r="131" spans="2:8" ht="15">
      <c r="B131">
        <v>568</v>
      </c>
      <c r="C131" s="1">
        <v>12</v>
      </c>
      <c r="F131" s="1">
        <v>8</v>
      </c>
      <c r="G131" s="1">
        <v>24</v>
      </c>
      <c r="H131" s="1">
        <v>36</v>
      </c>
    </row>
    <row r="132" spans="1:15" ht="15">
      <c r="A132" s="16" t="s">
        <v>164</v>
      </c>
      <c r="B132" s="16"/>
      <c r="C132" s="17">
        <v>2704</v>
      </c>
      <c r="D132" s="17">
        <v>2622</v>
      </c>
      <c r="E132" s="17">
        <v>7997</v>
      </c>
      <c r="F132" s="17">
        <v>2795</v>
      </c>
      <c r="G132" s="17">
        <v>574</v>
      </c>
      <c r="H132" s="17">
        <v>3278</v>
      </c>
      <c r="I132" s="17">
        <v>602</v>
      </c>
      <c r="J132" s="17">
        <v>682</v>
      </c>
      <c r="K132" s="17">
        <v>80</v>
      </c>
      <c r="L132" s="18">
        <v>0.062305295950156</v>
      </c>
      <c r="M132" s="18">
        <v>0.77736686390533</v>
      </c>
      <c r="N132" s="17">
        <v>7</v>
      </c>
      <c r="O132" s="17">
        <v>245</v>
      </c>
    </row>
    <row r="133" spans="2:8" ht="15">
      <c r="B133">
        <v>720</v>
      </c>
      <c r="C133" s="1">
        <v>0</v>
      </c>
      <c r="F133" s="1">
        <v>0</v>
      </c>
      <c r="G133" s="1">
        <v>200</v>
      </c>
      <c r="H133" s="1">
        <v>200</v>
      </c>
    </row>
    <row r="134" spans="2:8" ht="15">
      <c r="B134">
        <v>721</v>
      </c>
      <c r="C134" s="1">
        <v>2911</v>
      </c>
      <c r="F134" s="1">
        <v>14455</v>
      </c>
      <c r="G134" s="1">
        <v>820</v>
      </c>
      <c r="H134" s="1">
        <v>3731</v>
      </c>
    </row>
    <row r="135" spans="2:8" ht="15">
      <c r="B135">
        <v>725</v>
      </c>
      <c r="C135" s="1">
        <v>5</v>
      </c>
      <c r="F135" s="1">
        <v>0</v>
      </c>
      <c r="G135" s="1">
        <v>3</v>
      </c>
      <c r="H135" s="1">
        <v>8</v>
      </c>
    </row>
    <row r="136" spans="2:8" ht="15">
      <c r="B136">
        <v>727</v>
      </c>
      <c r="C136" s="1">
        <v>6339</v>
      </c>
      <c r="F136" s="1">
        <v>0</v>
      </c>
      <c r="G136" s="1">
        <v>1459</v>
      </c>
      <c r="H136" s="1">
        <v>7798</v>
      </c>
    </row>
    <row r="137" spans="2:8" ht="15">
      <c r="B137">
        <v>729</v>
      </c>
      <c r="C137" s="1">
        <v>5434</v>
      </c>
      <c r="F137" s="1">
        <v>0</v>
      </c>
      <c r="G137" s="1">
        <v>1118</v>
      </c>
      <c r="H137" s="1">
        <v>6552</v>
      </c>
    </row>
    <row r="138" spans="1:15" ht="15">
      <c r="A138" s="16" t="s">
        <v>165</v>
      </c>
      <c r="B138" s="16"/>
      <c r="C138" s="17">
        <v>14689</v>
      </c>
      <c r="D138" s="17">
        <v>15521</v>
      </c>
      <c r="E138" s="17">
        <v>42614</v>
      </c>
      <c r="F138" s="17">
        <v>14455</v>
      </c>
      <c r="G138" s="17">
        <v>3600</v>
      </c>
      <c r="H138" s="17">
        <v>18289</v>
      </c>
      <c r="I138" s="17">
        <v>3569</v>
      </c>
      <c r="J138" s="17">
        <v>3116</v>
      </c>
      <c r="K138" s="17">
        <v>-453</v>
      </c>
      <c r="L138" s="18">
        <v>-0.067763649962603</v>
      </c>
      <c r="M138" s="18">
        <v>0.75702906937164</v>
      </c>
      <c r="N138" s="17">
        <v>49</v>
      </c>
      <c r="O138" s="17">
        <v>425</v>
      </c>
    </row>
    <row r="139" spans="2:8" ht="15">
      <c r="B139">
        <v>601</v>
      </c>
      <c r="C139" s="1">
        <v>772</v>
      </c>
      <c r="F139" s="1">
        <v>804</v>
      </c>
      <c r="G139" s="1">
        <v>108</v>
      </c>
      <c r="H139" s="1">
        <v>880</v>
      </c>
    </row>
    <row r="140" spans="1:15" ht="15">
      <c r="A140" s="16" t="s">
        <v>166</v>
      </c>
      <c r="B140" s="16"/>
      <c r="C140" s="17">
        <v>772</v>
      </c>
      <c r="D140" s="17">
        <v>561</v>
      </c>
      <c r="E140" s="17">
        <v>2045</v>
      </c>
      <c r="F140" s="17">
        <v>804</v>
      </c>
      <c r="G140" s="17">
        <v>108</v>
      </c>
      <c r="H140" s="17">
        <v>880</v>
      </c>
      <c r="I140" s="17">
        <v>254</v>
      </c>
      <c r="J140" s="17">
        <v>234</v>
      </c>
      <c r="K140" s="17">
        <v>-20</v>
      </c>
      <c r="L140" s="18">
        <v>-0.040983606557377</v>
      </c>
      <c r="M140" s="18">
        <v>0.67098445595855</v>
      </c>
      <c r="N140" s="17">
        <v>5</v>
      </c>
      <c r="O140" s="17">
        <v>70</v>
      </c>
    </row>
    <row r="141" spans="2:8" ht="15">
      <c r="B141">
        <v>570</v>
      </c>
      <c r="C141" s="1">
        <v>0</v>
      </c>
      <c r="F141" s="1">
        <v>0</v>
      </c>
      <c r="G141" s="1">
        <v>56</v>
      </c>
      <c r="H141" s="1">
        <v>56</v>
      </c>
    </row>
    <row r="142" spans="2:8" ht="15">
      <c r="B142">
        <v>571</v>
      </c>
      <c r="C142" s="1">
        <v>4859</v>
      </c>
      <c r="F142" s="1">
        <v>4874</v>
      </c>
      <c r="G142" s="1">
        <v>1306</v>
      </c>
      <c r="H142" s="1">
        <v>6165</v>
      </c>
    </row>
    <row r="143" spans="2:8" ht="15">
      <c r="B143">
        <v>572</v>
      </c>
      <c r="C143" s="1">
        <v>1</v>
      </c>
      <c r="F143" s="1">
        <v>0</v>
      </c>
      <c r="G143" s="1">
        <v>23</v>
      </c>
      <c r="H143" s="1">
        <v>24</v>
      </c>
    </row>
    <row r="144" spans="1:15" ht="15">
      <c r="A144" s="16" t="s">
        <v>167</v>
      </c>
      <c r="B144" s="16"/>
      <c r="C144" s="17">
        <v>4860</v>
      </c>
      <c r="D144" s="17">
        <v>5704</v>
      </c>
      <c r="E144" s="17">
        <v>14730</v>
      </c>
      <c r="F144" s="17">
        <v>4874</v>
      </c>
      <c r="G144" s="17">
        <v>1385</v>
      </c>
      <c r="H144" s="17">
        <v>6245</v>
      </c>
      <c r="I144" s="17">
        <v>2055</v>
      </c>
      <c r="J144" s="17">
        <v>2632</v>
      </c>
      <c r="K144" s="17">
        <v>577</v>
      </c>
      <c r="L144" s="18">
        <v>0.12310646468957</v>
      </c>
      <c r="M144" s="18">
        <v>0.57716049382716</v>
      </c>
      <c r="N144" s="17">
        <v>17</v>
      </c>
      <c r="O144" s="17">
        <v>204</v>
      </c>
    </row>
    <row r="145" spans="2:8" ht="15">
      <c r="B145">
        <v>610</v>
      </c>
      <c r="C145" s="1">
        <v>0</v>
      </c>
      <c r="F145" s="1">
        <v>0</v>
      </c>
      <c r="G145" s="1">
        <v>38</v>
      </c>
      <c r="H145" s="1">
        <v>38</v>
      </c>
    </row>
    <row r="146" spans="2:8" ht="15">
      <c r="B146">
        <v>611</v>
      </c>
      <c r="C146" s="1">
        <v>4309</v>
      </c>
      <c r="F146" s="1">
        <v>4316</v>
      </c>
      <c r="G146" s="1">
        <v>831</v>
      </c>
      <c r="H146" s="1">
        <v>5140</v>
      </c>
    </row>
    <row r="147" spans="2:8" ht="15">
      <c r="B147">
        <v>612</v>
      </c>
      <c r="C147" s="1">
        <v>5</v>
      </c>
      <c r="F147" s="1">
        <v>38</v>
      </c>
      <c r="G147" s="1">
        <v>15</v>
      </c>
      <c r="H147" s="1">
        <v>20</v>
      </c>
    </row>
    <row r="148" spans="2:8" ht="15">
      <c r="B148">
        <v>614</v>
      </c>
      <c r="C148" s="1">
        <v>38</v>
      </c>
      <c r="F148" s="1">
        <v>12</v>
      </c>
      <c r="G148" s="1">
        <v>29</v>
      </c>
      <c r="H148" s="1">
        <v>67</v>
      </c>
    </row>
    <row r="149" spans="1:15" ht="15">
      <c r="A149" s="16" t="s">
        <v>168</v>
      </c>
      <c r="B149" s="16"/>
      <c r="C149" s="17">
        <v>4352</v>
      </c>
      <c r="D149" s="17">
        <v>4202</v>
      </c>
      <c r="E149" s="17">
        <v>12761</v>
      </c>
      <c r="F149" s="17">
        <v>4366</v>
      </c>
      <c r="G149" s="17">
        <v>913</v>
      </c>
      <c r="H149" s="17">
        <v>5265</v>
      </c>
      <c r="I149" s="17">
        <v>1320</v>
      </c>
      <c r="J149" s="17">
        <v>1670</v>
      </c>
      <c r="K149" s="17">
        <v>350</v>
      </c>
      <c r="L149" s="18">
        <v>0.11705685618729</v>
      </c>
      <c r="M149" s="18">
        <v>0.69669117647059</v>
      </c>
      <c r="N149" s="17">
        <v>26</v>
      </c>
      <c r="O149" s="17">
        <v>332</v>
      </c>
    </row>
    <row r="150" spans="2:8" ht="15">
      <c r="B150">
        <v>410</v>
      </c>
      <c r="C150" s="1">
        <v>0</v>
      </c>
      <c r="F150" s="1">
        <v>0</v>
      </c>
      <c r="G150" s="1">
        <v>4</v>
      </c>
      <c r="H150" s="1">
        <v>4</v>
      </c>
    </row>
    <row r="151" spans="2:8" ht="15">
      <c r="B151">
        <v>411</v>
      </c>
      <c r="C151" s="1">
        <v>642</v>
      </c>
      <c r="F151" s="1">
        <v>1345</v>
      </c>
      <c r="G151" s="1">
        <v>137</v>
      </c>
      <c r="H151" s="1">
        <v>779</v>
      </c>
    </row>
    <row r="152" spans="2:8" ht="15">
      <c r="B152">
        <v>417</v>
      </c>
      <c r="C152" s="1">
        <v>776</v>
      </c>
      <c r="F152" s="1">
        <v>0</v>
      </c>
      <c r="G152" s="1">
        <v>172</v>
      </c>
      <c r="H152" s="1">
        <v>948</v>
      </c>
    </row>
    <row r="153" spans="1:15" ht="15">
      <c r="A153" s="16" t="s">
        <v>169</v>
      </c>
      <c r="B153" s="16"/>
      <c r="C153" s="17">
        <v>1418</v>
      </c>
      <c r="D153" s="17">
        <v>1299</v>
      </c>
      <c r="E153" s="17">
        <v>3944</v>
      </c>
      <c r="F153" s="17">
        <v>1345</v>
      </c>
      <c r="G153" s="17">
        <v>313</v>
      </c>
      <c r="H153" s="17">
        <v>1731</v>
      </c>
      <c r="I153" s="17">
        <v>543</v>
      </c>
      <c r="J153" s="17">
        <v>644</v>
      </c>
      <c r="K153" s="17">
        <v>101</v>
      </c>
      <c r="L153" s="18">
        <v>0.085088458298231</v>
      </c>
      <c r="M153" s="18">
        <v>0.61706629055007</v>
      </c>
      <c r="N153" s="17">
        <v>4</v>
      </c>
      <c r="O153" s="17">
        <v>73</v>
      </c>
    </row>
    <row r="154" spans="2:8" ht="15">
      <c r="B154">
        <v>620</v>
      </c>
      <c r="C154" s="1">
        <v>0</v>
      </c>
      <c r="F154" s="1">
        <v>0</v>
      </c>
      <c r="G154" s="1">
        <v>60</v>
      </c>
      <c r="H154" s="1">
        <v>60</v>
      </c>
    </row>
    <row r="155" spans="2:8" ht="15">
      <c r="B155">
        <v>621</v>
      </c>
      <c r="C155" s="1">
        <v>6425</v>
      </c>
      <c r="F155" s="1">
        <v>6386</v>
      </c>
      <c r="G155" s="1">
        <v>1199</v>
      </c>
      <c r="H155" s="1">
        <v>7624</v>
      </c>
    </row>
    <row r="156" spans="2:8" ht="15">
      <c r="B156">
        <v>628</v>
      </c>
      <c r="C156" s="1">
        <v>20</v>
      </c>
      <c r="F156" s="1">
        <v>0</v>
      </c>
      <c r="G156" s="1">
        <v>6</v>
      </c>
      <c r="H156" s="1">
        <v>26</v>
      </c>
    </row>
    <row r="157" spans="1:15" ht="15">
      <c r="A157" s="16" t="s">
        <v>170</v>
      </c>
      <c r="B157" s="16"/>
      <c r="C157" s="17">
        <v>6445</v>
      </c>
      <c r="D157" s="17">
        <v>5446</v>
      </c>
      <c r="E157" s="17">
        <v>17202</v>
      </c>
      <c r="F157" s="17">
        <v>6386</v>
      </c>
      <c r="G157" s="17">
        <v>1265</v>
      </c>
      <c r="H157" s="17">
        <v>7710</v>
      </c>
      <c r="I157" s="17">
        <v>1606</v>
      </c>
      <c r="J157" s="17">
        <v>1130</v>
      </c>
      <c r="K157" s="17">
        <v>-476</v>
      </c>
      <c r="L157" s="18">
        <v>-0.17397660818713</v>
      </c>
      <c r="M157" s="18">
        <v>0.75081458494957</v>
      </c>
      <c r="N157" s="17">
        <v>22</v>
      </c>
      <c r="O157" s="17">
        <v>450</v>
      </c>
    </row>
    <row r="158" spans="2:8" ht="15">
      <c r="B158">
        <v>441</v>
      </c>
      <c r="C158" s="1">
        <v>1590</v>
      </c>
      <c r="F158" s="1">
        <v>1664</v>
      </c>
      <c r="G158" s="1">
        <v>363</v>
      </c>
      <c r="H158" s="1">
        <v>1953</v>
      </c>
    </row>
    <row r="159" spans="2:8" ht="15">
      <c r="B159">
        <v>448</v>
      </c>
      <c r="C159" s="1">
        <v>311</v>
      </c>
      <c r="F159" s="1">
        <v>339</v>
      </c>
      <c r="G159" s="1">
        <v>124</v>
      </c>
      <c r="H159" s="1">
        <v>435</v>
      </c>
    </row>
    <row r="160" spans="1:15" ht="15">
      <c r="A160" s="16" t="s">
        <v>171</v>
      </c>
      <c r="B160" s="16"/>
      <c r="C160" s="17">
        <v>1901</v>
      </c>
      <c r="D160" s="17">
        <v>2381</v>
      </c>
      <c r="E160" s="17">
        <v>6291</v>
      </c>
      <c r="F160" s="17">
        <v>2003</v>
      </c>
      <c r="G160" s="17">
        <v>487</v>
      </c>
      <c r="H160" s="17">
        <v>2388</v>
      </c>
      <c r="I160" s="17">
        <v>574</v>
      </c>
      <c r="J160" s="17">
        <v>507</v>
      </c>
      <c r="K160" s="17">
        <v>-67</v>
      </c>
      <c r="L160" s="18">
        <v>-0.061979648473636</v>
      </c>
      <c r="M160" s="18">
        <v>0.69805365597054</v>
      </c>
      <c r="N160" s="17">
        <v>2</v>
      </c>
      <c r="O160" s="17">
        <v>55</v>
      </c>
    </row>
    <row r="161" spans="2:8" ht="15">
      <c r="B161">
        <v>450</v>
      </c>
      <c r="C161" s="1">
        <v>0</v>
      </c>
      <c r="F161" s="1">
        <v>0</v>
      </c>
      <c r="G161" s="1">
        <v>6</v>
      </c>
      <c r="H161" s="1">
        <v>6</v>
      </c>
    </row>
    <row r="162" spans="2:8" ht="15">
      <c r="B162">
        <v>451</v>
      </c>
      <c r="C162" s="1">
        <v>3585</v>
      </c>
      <c r="F162" s="1">
        <v>4198</v>
      </c>
      <c r="G162" s="1">
        <v>804</v>
      </c>
      <c r="H162" s="1">
        <v>4389</v>
      </c>
    </row>
    <row r="163" spans="2:8" ht="15">
      <c r="B163">
        <v>457</v>
      </c>
      <c r="C163" s="1">
        <v>681</v>
      </c>
      <c r="F163" s="1">
        <v>0</v>
      </c>
      <c r="G163" s="1">
        <v>155</v>
      </c>
      <c r="H163" s="1">
        <v>836</v>
      </c>
    </row>
    <row r="164" spans="2:8" ht="15">
      <c r="B164">
        <v>458</v>
      </c>
      <c r="C164" s="1">
        <v>4</v>
      </c>
      <c r="F164" s="1">
        <v>4</v>
      </c>
      <c r="G164" s="1">
        <v>5</v>
      </c>
      <c r="H164" s="1">
        <v>9</v>
      </c>
    </row>
    <row r="165" spans="1:15" ht="15">
      <c r="A165" s="16" t="s">
        <v>172</v>
      </c>
      <c r="B165" s="16"/>
      <c r="C165" s="17">
        <v>4270</v>
      </c>
      <c r="D165" s="17">
        <v>4060</v>
      </c>
      <c r="E165" s="17">
        <v>12367</v>
      </c>
      <c r="F165" s="17">
        <v>4202</v>
      </c>
      <c r="G165" s="17">
        <v>970</v>
      </c>
      <c r="H165" s="17">
        <v>5240</v>
      </c>
      <c r="I165" s="17">
        <v>1419</v>
      </c>
      <c r="J165" s="17">
        <v>1306</v>
      </c>
      <c r="K165" s="17">
        <v>-113</v>
      </c>
      <c r="L165" s="18">
        <v>-0.041467889908257</v>
      </c>
      <c r="M165" s="18">
        <v>0.66768149882904</v>
      </c>
      <c r="N165" s="17">
        <v>19</v>
      </c>
      <c r="O165" s="17">
        <v>162</v>
      </c>
    </row>
    <row r="166" spans="2:8" ht="15">
      <c r="B166">
        <v>140</v>
      </c>
      <c r="C166" s="1">
        <v>0</v>
      </c>
      <c r="F166" s="1">
        <v>0</v>
      </c>
      <c r="G166" s="1">
        <v>51</v>
      </c>
      <c r="H166" s="1">
        <v>51</v>
      </c>
    </row>
    <row r="167" spans="2:8" ht="15">
      <c r="B167">
        <v>141</v>
      </c>
      <c r="C167" s="1">
        <v>10898</v>
      </c>
      <c r="F167" s="1">
        <v>12441</v>
      </c>
      <c r="G167" s="1">
        <v>2672</v>
      </c>
      <c r="H167" s="1">
        <v>13570</v>
      </c>
    </row>
    <row r="168" spans="2:8" ht="15">
      <c r="B168">
        <v>142</v>
      </c>
      <c r="C168" s="1">
        <v>6</v>
      </c>
      <c r="F168" s="1">
        <v>22</v>
      </c>
      <c r="G168" s="1">
        <v>6</v>
      </c>
      <c r="H168" s="1">
        <v>12</v>
      </c>
    </row>
    <row r="169" spans="2:8" ht="15">
      <c r="B169">
        <v>147</v>
      </c>
      <c r="C169" s="1">
        <v>2197</v>
      </c>
      <c r="F169" s="1">
        <v>0</v>
      </c>
      <c r="G169" s="1">
        <v>403</v>
      </c>
      <c r="H169" s="1">
        <v>2600</v>
      </c>
    </row>
    <row r="170" spans="2:8" ht="15">
      <c r="B170">
        <v>148</v>
      </c>
      <c r="C170" s="1">
        <v>30</v>
      </c>
      <c r="F170" s="1">
        <v>42</v>
      </c>
      <c r="G170" s="1">
        <v>10</v>
      </c>
      <c r="H170" s="1">
        <v>40</v>
      </c>
    </row>
    <row r="171" spans="1:15" ht="15">
      <c r="A171" s="16" t="s">
        <v>173</v>
      </c>
      <c r="B171" s="16"/>
      <c r="C171" s="17">
        <v>13131</v>
      </c>
      <c r="D171" s="17">
        <v>14294</v>
      </c>
      <c r="E171" s="17">
        <v>38249</v>
      </c>
      <c r="F171" s="17">
        <v>12505</v>
      </c>
      <c r="G171" s="17">
        <v>3142</v>
      </c>
      <c r="H171" s="17">
        <v>16273</v>
      </c>
      <c r="I171" s="17">
        <v>3261</v>
      </c>
      <c r="J171" s="17">
        <v>1827</v>
      </c>
      <c r="K171" s="17">
        <v>-1434</v>
      </c>
      <c r="L171" s="18">
        <v>-0.28183962264151</v>
      </c>
      <c r="M171" s="18">
        <v>0.75165638565227</v>
      </c>
      <c r="N171" s="17">
        <v>71</v>
      </c>
      <c r="O171" s="17">
        <v>339</v>
      </c>
    </row>
    <row r="172" spans="2:8" ht="15">
      <c r="B172">
        <v>460</v>
      </c>
      <c r="C172" s="1">
        <v>0</v>
      </c>
      <c r="F172" s="1">
        <v>0</v>
      </c>
      <c r="G172" s="1">
        <v>329</v>
      </c>
      <c r="H172" s="1">
        <v>329</v>
      </c>
    </row>
    <row r="173" spans="2:8" ht="15">
      <c r="B173">
        <v>461</v>
      </c>
      <c r="C173" s="1">
        <v>9962</v>
      </c>
      <c r="F173" s="1">
        <v>22548</v>
      </c>
      <c r="G173" s="1">
        <v>3029</v>
      </c>
      <c r="H173" s="1">
        <v>12991</v>
      </c>
    </row>
    <row r="174" spans="2:8" ht="15">
      <c r="B174">
        <v>462</v>
      </c>
      <c r="C174" s="1">
        <v>107</v>
      </c>
      <c r="F174" s="1">
        <v>13</v>
      </c>
      <c r="G174" s="1">
        <v>14</v>
      </c>
      <c r="H174" s="1">
        <v>121</v>
      </c>
    </row>
    <row r="175" spans="2:8" ht="15">
      <c r="B175">
        <v>467</v>
      </c>
      <c r="C175" s="1">
        <v>13076</v>
      </c>
      <c r="F175" s="1">
        <v>0</v>
      </c>
      <c r="G175" s="1">
        <v>2913</v>
      </c>
      <c r="H175" s="1">
        <v>15989</v>
      </c>
    </row>
    <row r="176" spans="1:15" ht="15">
      <c r="A176" s="16" t="s">
        <v>174</v>
      </c>
      <c r="B176" s="16"/>
      <c r="C176" s="17">
        <v>23145</v>
      </c>
      <c r="D176" s="17">
        <v>23538</v>
      </c>
      <c r="E176" s="17">
        <v>65855</v>
      </c>
      <c r="F176" s="17">
        <v>22561</v>
      </c>
      <c r="G176" s="17">
        <v>6285</v>
      </c>
      <c r="H176" s="17">
        <v>29430</v>
      </c>
      <c r="I176" s="17">
        <v>4453</v>
      </c>
      <c r="J176" s="17">
        <v>4631</v>
      </c>
      <c r="K176" s="17">
        <v>178</v>
      </c>
      <c r="L176" s="18">
        <v>0.01959489211801</v>
      </c>
      <c r="M176" s="18">
        <v>0.80760423417585</v>
      </c>
      <c r="N176" s="17">
        <v>111</v>
      </c>
      <c r="O176" s="17">
        <v>642</v>
      </c>
    </row>
    <row r="177" spans="2:8" ht="15">
      <c r="B177">
        <v>730</v>
      </c>
      <c r="C177" s="1">
        <v>0</v>
      </c>
      <c r="F177" s="1">
        <v>0</v>
      </c>
      <c r="G177" s="1">
        <v>17</v>
      </c>
      <c r="H177" s="1">
        <v>17</v>
      </c>
    </row>
    <row r="178" spans="2:8" ht="15">
      <c r="B178">
        <v>731</v>
      </c>
      <c r="C178" s="1">
        <v>3889</v>
      </c>
      <c r="F178" s="1">
        <v>3967</v>
      </c>
      <c r="G178" s="1">
        <v>1049</v>
      </c>
      <c r="H178" s="1">
        <v>4938</v>
      </c>
    </row>
    <row r="179" spans="2:8" ht="15">
      <c r="B179">
        <v>732</v>
      </c>
      <c r="C179" s="1">
        <v>26</v>
      </c>
      <c r="F179" s="1">
        <v>5</v>
      </c>
      <c r="G179" s="1">
        <v>1</v>
      </c>
      <c r="H179" s="1">
        <v>27</v>
      </c>
    </row>
    <row r="180" spans="2:8" ht="15">
      <c r="B180">
        <v>737</v>
      </c>
      <c r="C180" s="1">
        <v>97</v>
      </c>
      <c r="F180" s="1">
        <v>0</v>
      </c>
      <c r="G180" s="1">
        <v>13</v>
      </c>
      <c r="H180" s="1">
        <v>110</v>
      </c>
    </row>
    <row r="181" spans="1:15" ht="15">
      <c r="A181" s="16" t="s">
        <v>175</v>
      </c>
      <c r="B181" s="16"/>
      <c r="C181" s="17">
        <v>4012</v>
      </c>
      <c r="D181" s="17">
        <v>4485</v>
      </c>
      <c r="E181" s="17">
        <v>11568</v>
      </c>
      <c r="F181" s="17">
        <v>3972</v>
      </c>
      <c r="G181" s="17">
        <v>1080</v>
      </c>
      <c r="H181" s="17">
        <v>5092</v>
      </c>
      <c r="I181" s="17">
        <v>830</v>
      </c>
      <c r="J181" s="17">
        <v>1109</v>
      </c>
      <c r="K181" s="17">
        <v>279</v>
      </c>
      <c r="L181" s="18">
        <v>0.14388860237236</v>
      </c>
      <c r="M181" s="18">
        <v>0.79312063808574</v>
      </c>
      <c r="N181" s="17">
        <v>18</v>
      </c>
      <c r="O181" s="17">
        <v>261</v>
      </c>
    </row>
    <row r="182" spans="2:8" ht="15">
      <c r="B182">
        <v>261</v>
      </c>
      <c r="C182" s="1">
        <v>623</v>
      </c>
      <c r="F182" s="1">
        <v>627</v>
      </c>
      <c r="G182" s="1">
        <v>81</v>
      </c>
      <c r="H182" s="1">
        <v>704</v>
      </c>
    </row>
    <row r="183" spans="1:15" ht="15">
      <c r="A183" s="16" t="s">
        <v>176</v>
      </c>
      <c r="B183" s="16"/>
      <c r="C183" s="17">
        <v>623</v>
      </c>
      <c r="D183" s="17">
        <v>582</v>
      </c>
      <c r="E183" s="17">
        <v>1697</v>
      </c>
      <c r="F183" s="17">
        <v>627</v>
      </c>
      <c r="G183" s="17">
        <v>81</v>
      </c>
      <c r="H183" s="17">
        <v>704</v>
      </c>
      <c r="I183" s="17">
        <v>151</v>
      </c>
      <c r="J183" s="17">
        <v>175</v>
      </c>
      <c r="K183" s="17">
        <v>24</v>
      </c>
      <c r="L183" s="18">
        <v>0.07361963190184</v>
      </c>
      <c r="M183" s="18">
        <v>0.75762439807384</v>
      </c>
      <c r="N183" s="17">
        <v>2</v>
      </c>
      <c r="O183" s="17">
        <v>87</v>
      </c>
    </row>
    <row r="184" spans="2:8" ht="15">
      <c r="B184">
        <v>740</v>
      </c>
      <c r="C184" s="1">
        <v>0</v>
      </c>
      <c r="F184" s="1">
        <v>0</v>
      </c>
      <c r="G184" s="1">
        <v>2</v>
      </c>
      <c r="H184" s="1">
        <v>2</v>
      </c>
    </row>
    <row r="185" spans="2:8" ht="15">
      <c r="B185">
        <v>741</v>
      </c>
      <c r="C185" s="1">
        <v>3624</v>
      </c>
      <c r="F185" s="1">
        <v>3862</v>
      </c>
      <c r="G185" s="1">
        <v>903</v>
      </c>
      <c r="H185" s="1">
        <v>4527</v>
      </c>
    </row>
    <row r="186" spans="2:8" ht="15">
      <c r="B186">
        <v>742</v>
      </c>
      <c r="C186" s="1">
        <v>3</v>
      </c>
      <c r="F186" s="1">
        <v>2</v>
      </c>
      <c r="G186" s="1">
        <v>35</v>
      </c>
      <c r="H186" s="1">
        <v>38</v>
      </c>
    </row>
    <row r="187" spans="1:15" ht="15">
      <c r="A187" s="16" t="s">
        <v>177</v>
      </c>
      <c r="B187" s="16"/>
      <c r="C187" s="17">
        <v>3627</v>
      </c>
      <c r="D187" s="17">
        <v>4002</v>
      </c>
      <c r="E187" s="17">
        <v>10533</v>
      </c>
      <c r="F187" s="17">
        <v>3864</v>
      </c>
      <c r="G187" s="17">
        <v>940</v>
      </c>
      <c r="H187" s="17">
        <v>4567</v>
      </c>
      <c r="I187" s="17">
        <v>1443</v>
      </c>
      <c r="J187" s="17">
        <v>2010</v>
      </c>
      <c r="K187" s="17">
        <v>567</v>
      </c>
      <c r="L187" s="18">
        <v>0.16420503909644</v>
      </c>
      <c r="M187" s="18">
        <v>0.60215053763441</v>
      </c>
      <c r="N187" s="17">
        <v>10</v>
      </c>
      <c r="O187" s="17">
        <v>201</v>
      </c>
    </row>
    <row r="188" spans="2:8" ht="15">
      <c r="B188">
        <v>470</v>
      </c>
      <c r="C188" s="1">
        <v>0</v>
      </c>
      <c r="F188" s="1">
        <v>0</v>
      </c>
      <c r="G188" s="1">
        <v>2</v>
      </c>
      <c r="H188" s="1">
        <v>2</v>
      </c>
    </row>
    <row r="189" spans="2:8" ht="15">
      <c r="B189">
        <v>471</v>
      </c>
      <c r="C189" s="1">
        <v>1855</v>
      </c>
      <c r="F189" s="1">
        <v>1907</v>
      </c>
      <c r="G189" s="1">
        <v>378</v>
      </c>
      <c r="H189" s="1">
        <v>2233</v>
      </c>
    </row>
    <row r="190" spans="2:8" ht="15">
      <c r="B190">
        <v>472</v>
      </c>
      <c r="C190" s="1">
        <v>19</v>
      </c>
      <c r="F190" s="1">
        <v>63</v>
      </c>
      <c r="G190" s="1">
        <v>38</v>
      </c>
      <c r="H190" s="1">
        <v>57</v>
      </c>
    </row>
    <row r="191" spans="1:15" ht="15">
      <c r="A191" s="16" t="s">
        <v>178</v>
      </c>
      <c r="B191" s="16"/>
      <c r="C191" s="17">
        <v>1874</v>
      </c>
      <c r="D191" s="17">
        <v>1886</v>
      </c>
      <c r="E191" s="17">
        <v>5334</v>
      </c>
      <c r="F191" s="17">
        <v>1970</v>
      </c>
      <c r="G191" s="17">
        <v>418</v>
      </c>
      <c r="H191" s="17">
        <v>2292</v>
      </c>
      <c r="I191" s="17">
        <v>818</v>
      </c>
      <c r="J191" s="17">
        <v>829</v>
      </c>
      <c r="K191" s="17">
        <v>11</v>
      </c>
      <c r="L191" s="18">
        <v>0.0066788099574985</v>
      </c>
      <c r="M191" s="18">
        <v>0.56350053361793</v>
      </c>
      <c r="N191" s="17">
        <v>10</v>
      </c>
      <c r="O191" s="17">
        <v>250</v>
      </c>
    </row>
    <row r="192" spans="2:8" ht="15">
      <c r="B192">
        <v>580</v>
      </c>
      <c r="C192" s="1">
        <v>0</v>
      </c>
      <c r="F192" s="1">
        <v>0</v>
      </c>
      <c r="G192" s="1">
        <v>25</v>
      </c>
      <c r="H192" s="1">
        <v>25</v>
      </c>
    </row>
    <row r="193" spans="2:8" ht="15">
      <c r="B193">
        <v>581</v>
      </c>
      <c r="C193" s="1">
        <v>3137</v>
      </c>
      <c r="F193" s="1">
        <v>5263</v>
      </c>
      <c r="G193" s="1">
        <v>782</v>
      </c>
      <c r="H193" s="1">
        <v>3919</v>
      </c>
    </row>
    <row r="194" spans="2:8" ht="15">
      <c r="B194">
        <v>587</v>
      </c>
      <c r="C194" s="1">
        <v>2314</v>
      </c>
      <c r="F194" s="1">
        <v>1</v>
      </c>
      <c r="G194" s="1">
        <v>668</v>
      </c>
      <c r="H194" s="1">
        <v>2982</v>
      </c>
    </row>
    <row r="195" spans="2:8" ht="15">
      <c r="B195">
        <v>588</v>
      </c>
      <c r="C195" s="1">
        <v>19</v>
      </c>
      <c r="F195" s="1">
        <v>16</v>
      </c>
      <c r="G195" s="1">
        <v>14</v>
      </c>
      <c r="H195" s="1">
        <v>33</v>
      </c>
    </row>
    <row r="196" spans="1:15" ht="15">
      <c r="A196" s="16" t="s">
        <v>179</v>
      </c>
      <c r="B196" s="16"/>
      <c r="C196" s="17">
        <v>5470</v>
      </c>
      <c r="D196" s="17">
        <v>4960</v>
      </c>
      <c r="E196" s="17">
        <v>15163</v>
      </c>
      <c r="F196" s="17">
        <v>5280</v>
      </c>
      <c r="G196" s="17">
        <v>1489</v>
      </c>
      <c r="H196" s="17">
        <v>6959</v>
      </c>
      <c r="I196" s="17">
        <v>2011</v>
      </c>
      <c r="J196" s="17">
        <v>1859</v>
      </c>
      <c r="K196" s="17">
        <v>-152</v>
      </c>
      <c r="L196" s="18">
        <v>-0.039276485788114</v>
      </c>
      <c r="M196" s="18">
        <v>0.63235831809872</v>
      </c>
      <c r="N196" s="17">
        <v>30</v>
      </c>
      <c r="O196" s="17">
        <v>300</v>
      </c>
    </row>
    <row r="197" spans="2:8" ht="15">
      <c r="B197">
        <v>220</v>
      </c>
      <c r="C197" s="1">
        <v>0</v>
      </c>
      <c r="F197" s="1">
        <v>0</v>
      </c>
      <c r="G197" s="1">
        <v>21</v>
      </c>
      <c r="H197" s="1">
        <v>21</v>
      </c>
    </row>
    <row r="198" spans="2:8" ht="15">
      <c r="B198">
        <v>221</v>
      </c>
      <c r="C198" s="1">
        <v>470</v>
      </c>
      <c r="F198" s="1">
        <v>551</v>
      </c>
      <c r="G198" s="1">
        <v>50</v>
      </c>
      <c r="H198" s="1">
        <v>520</v>
      </c>
    </row>
    <row r="199" spans="2:8" ht="15">
      <c r="B199">
        <v>222</v>
      </c>
      <c r="C199" s="1">
        <v>1449</v>
      </c>
      <c r="F199" s="1">
        <v>2005</v>
      </c>
      <c r="G199" s="1">
        <v>220</v>
      </c>
      <c r="H199" s="1">
        <v>1669</v>
      </c>
    </row>
    <row r="200" spans="2:8" ht="15">
      <c r="B200">
        <v>226</v>
      </c>
      <c r="C200" s="1">
        <v>782</v>
      </c>
      <c r="F200" s="1">
        <v>0</v>
      </c>
      <c r="G200" s="1">
        <v>60</v>
      </c>
      <c r="H200" s="1">
        <v>842</v>
      </c>
    </row>
    <row r="201" spans="1:15" ht="15">
      <c r="A201" s="16" t="s">
        <v>180</v>
      </c>
      <c r="B201" s="16"/>
      <c r="C201" s="17">
        <v>2701</v>
      </c>
      <c r="D201" s="17">
        <v>2650</v>
      </c>
      <c r="E201" s="17">
        <v>7444</v>
      </c>
      <c r="F201" s="17">
        <v>2556</v>
      </c>
      <c r="G201" s="17">
        <v>351</v>
      </c>
      <c r="H201" s="17">
        <v>3052</v>
      </c>
      <c r="I201" s="17">
        <v>620</v>
      </c>
      <c r="J201" s="17">
        <v>642</v>
      </c>
      <c r="K201" s="17">
        <v>22</v>
      </c>
      <c r="L201" s="18">
        <v>0.01743264659271</v>
      </c>
      <c r="M201" s="18">
        <v>0.77045538689374</v>
      </c>
      <c r="N201" s="17">
        <v>16</v>
      </c>
      <c r="O201" s="17">
        <v>235</v>
      </c>
    </row>
    <row r="202" spans="2:8" ht="15">
      <c r="B202">
        <v>151</v>
      </c>
      <c r="C202" s="1">
        <v>1638</v>
      </c>
      <c r="F202" s="1">
        <v>1808</v>
      </c>
      <c r="G202" s="1">
        <v>354</v>
      </c>
      <c r="H202" s="1">
        <v>1992</v>
      </c>
    </row>
    <row r="203" spans="1:15" ht="15">
      <c r="A203" s="16" t="s">
        <v>181</v>
      </c>
      <c r="B203" s="16"/>
      <c r="C203" s="17">
        <v>1638</v>
      </c>
      <c r="D203" s="17">
        <v>2253</v>
      </c>
      <c r="E203" s="17">
        <v>5009</v>
      </c>
      <c r="F203" s="17">
        <v>1808</v>
      </c>
      <c r="G203" s="17">
        <v>354</v>
      </c>
      <c r="H203" s="17">
        <v>1992</v>
      </c>
      <c r="I203" s="17">
        <v>605</v>
      </c>
      <c r="J203" s="17">
        <v>719</v>
      </c>
      <c r="K203" s="17">
        <v>114</v>
      </c>
      <c r="L203" s="18">
        <v>0.086102719033233</v>
      </c>
      <c r="M203" s="18">
        <v>0.63064713064713</v>
      </c>
      <c r="N203" s="17">
        <v>4</v>
      </c>
      <c r="O203" s="17">
        <v>123</v>
      </c>
    </row>
    <row r="204" spans="2:8" ht="15">
      <c r="B204">
        <v>750</v>
      </c>
      <c r="C204" s="1">
        <v>0</v>
      </c>
      <c r="F204" s="1">
        <v>0</v>
      </c>
      <c r="G204" s="1">
        <v>8</v>
      </c>
      <c r="H204" s="1">
        <v>8</v>
      </c>
    </row>
    <row r="205" spans="2:8" ht="15">
      <c r="B205">
        <v>751</v>
      </c>
      <c r="C205" s="1">
        <v>1980</v>
      </c>
      <c r="F205" s="1">
        <v>2026</v>
      </c>
      <c r="G205" s="1">
        <v>513</v>
      </c>
      <c r="H205" s="1">
        <v>2493</v>
      </c>
    </row>
    <row r="206" spans="2:8" ht="15">
      <c r="B206">
        <v>752</v>
      </c>
      <c r="C206" s="1">
        <v>0</v>
      </c>
      <c r="F206" s="1">
        <v>1</v>
      </c>
      <c r="G206" s="1">
        <v>0</v>
      </c>
      <c r="H206" s="1">
        <v>0</v>
      </c>
    </row>
    <row r="207" spans="2:8" ht="15">
      <c r="B207">
        <v>757</v>
      </c>
      <c r="C207" s="1">
        <v>105</v>
      </c>
      <c r="F207" s="1">
        <v>0</v>
      </c>
      <c r="G207" s="1">
        <v>16</v>
      </c>
      <c r="H207" s="1">
        <v>121</v>
      </c>
    </row>
    <row r="208" spans="1:15" ht="15">
      <c r="A208" s="16" t="s">
        <v>182</v>
      </c>
      <c r="B208" s="16"/>
      <c r="C208" s="17">
        <v>2085</v>
      </c>
      <c r="D208" s="17">
        <v>2256</v>
      </c>
      <c r="E208" s="17">
        <v>5449</v>
      </c>
      <c r="F208" s="17">
        <v>2027</v>
      </c>
      <c r="G208" s="17">
        <v>537</v>
      </c>
      <c r="H208" s="17">
        <v>2622</v>
      </c>
      <c r="I208" s="17">
        <v>553</v>
      </c>
      <c r="J208" s="17">
        <v>657</v>
      </c>
      <c r="K208" s="17">
        <v>104</v>
      </c>
      <c r="L208" s="18">
        <v>0.08595041322314</v>
      </c>
      <c r="M208" s="18">
        <v>0.7347721822542</v>
      </c>
      <c r="N208" s="17">
        <v>7</v>
      </c>
      <c r="O208" s="17">
        <v>175</v>
      </c>
    </row>
  </sheetData>
  <sheetProtection/>
  <printOptions/>
  <pageMargins left="0.75" right="0.75" top="1" bottom="1" header="0.5" footer="0.5"/>
  <pageSetup fitToHeight="5" fitToWidth="1" orientation="landscape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00390625" defaultRowHeight="15.75"/>
  <cols>
    <col min="1" max="1" width="11.00390625" style="0" customWidth="1"/>
    <col min="2" max="3" width="5.125" style="0" bestFit="1" customWidth="1"/>
    <col min="4" max="4" width="4.125" style="0" bestFit="1" customWidth="1"/>
    <col min="5" max="5" width="5.125" style="0" bestFit="1" customWidth="1"/>
    <col min="6" max="6" width="4.875" style="0" bestFit="1" customWidth="1"/>
    <col min="7" max="7" width="4.125" style="0" bestFit="1" customWidth="1"/>
    <col min="8" max="8" width="5.125" style="0" bestFit="1" customWidth="1"/>
    <col min="9" max="12" width="4.125" style="0" bestFit="1" customWidth="1"/>
    <col min="13" max="13" width="5.125" style="0" bestFit="1" customWidth="1"/>
    <col min="14" max="17" width="4.125" style="0" bestFit="1" customWidth="1"/>
    <col min="18" max="18" width="4.875" style="0" bestFit="1" customWidth="1"/>
    <col min="19" max="20" width="4.125" style="0" bestFit="1" customWidth="1"/>
    <col min="21" max="21" width="5.875" style="0" bestFit="1" customWidth="1"/>
    <col min="22" max="22" width="5.125" style="0" bestFit="1" customWidth="1"/>
    <col min="23" max="23" width="4.00390625" style="0" bestFit="1" customWidth="1"/>
    <col min="24" max="25" width="4.125" style="0" bestFit="1" customWidth="1"/>
    <col min="26" max="26" width="5.125" style="0" bestFit="1" customWidth="1"/>
    <col min="27" max="28" width="4.125" style="0" bestFit="1" customWidth="1"/>
    <col min="29" max="30" width="5.125" style="0" bestFit="1" customWidth="1"/>
    <col min="31" max="31" width="4.125" style="0" bestFit="1" customWidth="1"/>
    <col min="32" max="32" width="5.125" style="0" bestFit="1" customWidth="1"/>
    <col min="33" max="33" width="4.125" style="0" bestFit="1" customWidth="1"/>
    <col min="34" max="34" width="5.125" style="0" bestFit="1" customWidth="1"/>
    <col min="35" max="35" width="4.125" style="0" bestFit="1" customWidth="1"/>
    <col min="36" max="36" width="5.125" style="0" bestFit="1" customWidth="1"/>
    <col min="37" max="37" width="4.125" style="0" bestFit="1" customWidth="1"/>
    <col min="38" max="39" width="5.125" style="0" bestFit="1" customWidth="1"/>
    <col min="40" max="40" width="4.125" style="0" bestFit="1" customWidth="1"/>
    <col min="41" max="44" width="5.125" style="0" bestFit="1" customWidth="1"/>
    <col min="45" max="45" width="4.125" style="0" bestFit="1" customWidth="1"/>
    <col min="46" max="47" width="5.125" style="0" bestFit="1" customWidth="1"/>
    <col min="48" max="50" width="4.125" style="0" bestFit="1" customWidth="1"/>
    <col min="51" max="51" width="4.375" style="0" bestFit="1" customWidth="1"/>
    <col min="52" max="52" width="5.125" style="0" bestFit="1" customWidth="1"/>
  </cols>
  <sheetData>
    <row r="1" spans="1:52" ht="15">
      <c r="A1" s="13" t="s">
        <v>186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ht="15">
      <c r="A2" s="13" t="s">
        <v>15</v>
      </c>
      <c r="B2" s="13" t="s">
        <v>16</v>
      </c>
      <c r="C2" s="13" t="s">
        <v>17</v>
      </c>
      <c r="D2" s="13" t="s">
        <v>18</v>
      </c>
      <c r="E2" s="13" t="s">
        <v>19</v>
      </c>
      <c r="F2" s="13" t="s">
        <v>20</v>
      </c>
      <c r="G2" s="13" t="s">
        <v>21</v>
      </c>
      <c r="H2" s="13" t="s">
        <v>22</v>
      </c>
      <c r="I2" s="13" t="s">
        <v>23</v>
      </c>
      <c r="J2" s="13" t="s">
        <v>24</v>
      </c>
      <c r="K2" s="13" t="s">
        <v>25</v>
      </c>
      <c r="L2" s="13" t="s">
        <v>26</v>
      </c>
      <c r="M2" s="13" t="s">
        <v>27</v>
      </c>
      <c r="N2" s="13" t="s">
        <v>28</v>
      </c>
      <c r="O2" s="13" t="s">
        <v>29</v>
      </c>
      <c r="P2" s="13" t="s">
        <v>30</v>
      </c>
      <c r="Q2" s="13" t="s">
        <v>31</v>
      </c>
      <c r="R2" s="13" t="s">
        <v>32</v>
      </c>
      <c r="S2" s="13" t="s">
        <v>33</v>
      </c>
      <c r="T2" s="13" t="s">
        <v>34</v>
      </c>
      <c r="U2" s="13" t="s">
        <v>35</v>
      </c>
      <c r="V2" s="13" t="s">
        <v>36</v>
      </c>
      <c r="W2" s="13" t="s">
        <v>37</v>
      </c>
      <c r="X2" s="13" t="s">
        <v>38</v>
      </c>
      <c r="Y2" s="13" t="s">
        <v>39</v>
      </c>
      <c r="Z2" s="13" t="s">
        <v>40</v>
      </c>
      <c r="AA2" s="13" t="s">
        <v>41</v>
      </c>
      <c r="AB2" s="13" t="s">
        <v>42</v>
      </c>
      <c r="AC2" s="13" t="s">
        <v>43</v>
      </c>
      <c r="AD2" s="13" t="s">
        <v>44</v>
      </c>
      <c r="AE2" s="13" t="s">
        <v>45</v>
      </c>
      <c r="AF2" s="13" t="s">
        <v>46</v>
      </c>
      <c r="AG2" s="13" t="s">
        <v>47</v>
      </c>
      <c r="AH2" s="13" t="s">
        <v>48</v>
      </c>
      <c r="AI2" s="13" t="s">
        <v>49</v>
      </c>
      <c r="AJ2" s="13" t="s">
        <v>50</v>
      </c>
      <c r="AK2" s="13" t="s">
        <v>51</v>
      </c>
      <c r="AL2" s="13" t="s">
        <v>52</v>
      </c>
      <c r="AM2" s="13" t="s">
        <v>53</v>
      </c>
      <c r="AN2" s="13" t="s">
        <v>54</v>
      </c>
      <c r="AO2" s="13" t="s">
        <v>55</v>
      </c>
      <c r="AP2" s="13" t="s">
        <v>56</v>
      </c>
      <c r="AQ2" s="13" t="s">
        <v>57</v>
      </c>
      <c r="AR2" s="13" t="s">
        <v>58</v>
      </c>
      <c r="AS2" s="13" t="s">
        <v>59</v>
      </c>
      <c r="AT2" s="13" t="s">
        <v>60</v>
      </c>
      <c r="AU2" s="13" t="s">
        <v>61</v>
      </c>
      <c r="AV2" s="13" t="s">
        <v>62</v>
      </c>
      <c r="AW2" s="13" t="s">
        <v>63</v>
      </c>
      <c r="AX2" s="13" t="s">
        <v>64</v>
      </c>
      <c r="AY2" s="13" t="s">
        <v>65</v>
      </c>
      <c r="AZ2" s="13"/>
    </row>
    <row r="3" spans="1:52" ht="15">
      <c r="A3" s="13" t="s">
        <v>66</v>
      </c>
      <c r="B3" s="13">
        <v>0</v>
      </c>
      <c r="C3" s="13">
        <v>27</v>
      </c>
      <c r="D3" s="13">
        <v>18</v>
      </c>
      <c r="E3" s="13">
        <v>32</v>
      </c>
      <c r="F3" s="13">
        <v>16</v>
      </c>
      <c r="G3" s="13">
        <v>15</v>
      </c>
      <c r="H3" s="13">
        <v>30</v>
      </c>
      <c r="I3" s="13">
        <v>12</v>
      </c>
      <c r="J3" s="13">
        <v>7</v>
      </c>
      <c r="K3" s="13">
        <v>6</v>
      </c>
      <c r="L3" s="13">
        <v>5</v>
      </c>
      <c r="M3" s="13">
        <v>80</v>
      </c>
      <c r="N3" s="13">
        <v>20</v>
      </c>
      <c r="O3" s="13">
        <v>14</v>
      </c>
      <c r="P3" s="13">
        <v>21</v>
      </c>
      <c r="Q3" s="13">
        <v>26</v>
      </c>
      <c r="R3" s="13">
        <v>26</v>
      </c>
      <c r="S3" s="13">
        <v>6</v>
      </c>
      <c r="T3" s="13">
        <v>4</v>
      </c>
      <c r="U3" s="13">
        <v>308</v>
      </c>
      <c r="V3" s="13">
        <v>26</v>
      </c>
      <c r="W3" s="13">
        <v>0</v>
      </c>
      <c r="X3" s="13">
        <v>11</v>
      </c>
      <c r="Y3" s="13">
        <v>11</v>
      </c>
      <c r="Z3" s="13">
        <v>31</v>
      </c>
      <c r="AA3" s="13">
        <v>10</v>
      </c>
      <c r="AB3" s="13">
        <v>21</v>
      </c>
      <c r="AC3" s="13">
        <v>125</v>
      </c>
      <c r="AD3" s="13">
        <v>62</v>
      </c>
      <c r="AE3" s="13">
        <v>22</v>
      </c>
      <c r="AF3" s="13">
        <v>95</v>
      </c>
      <c r="AG3" s="13">
        <v>12</v>
      </c>
      <c r="AH3" s="13">
        <v>68</v>
      </c>
      <c r="AI3" s="13">
        <v>3</v>
      </c>
      <c r="AJ3" s="13">
        <v>42</v>
      </c>
      <c r="AK3" s="13">
        <v>19</v>
      </c>
      <c r="AL3" s="13">
        <v>30</v>
      </c>
      <c r="AM3" s="13">
        <v>24</v>
      </c>
      <c r="AN3" s="13">
        <v>10</v>
      </c>
      <c r="AO3" s="13">
        <v>29</v>
      </c>
      <c r="AP3" s="13">
        <v>108</v>
      </c>
      <c r="AQ3" s="13">
        <v>40</v>
      </c>
      <c r="AR3" s="13">
        <v>22</v>
      </c>
      <c r="AS3" s="13">
        <v>1</v>
      </c>
      <c r="AT3" s="13">
        <v>33</v>
      </c>
      <c r="AU3" s="13">
        <v>32</v>
      </c>
      <c r="AV3" s="13">
        <v>16</v>
      </c>
      <c r="AW3" s="13">
        <v>12</v>
      </c>
      <c r="AX3" s="13">
        <v>11</v>
      </c>
      <c r="AY3" s="13">
        <v>17</v>
      </c>
      <c r="AZ3" s="13">
        <v>1616</v>
      </c>
    </row>
    <row r="4" spans="1:52" ht="15">
      <c r="A4" s="13" t="s">
        <v>67</v>
      </c>
      <c r="B4" s="13">
        <v>30</v>
      </c>
      <c r="C4" s="13">
        <v>0</v>
      </c>
      <c r="D4" s="13">
        <v>13</v>
      </c>
      <c r="E4" s="13">
        <v>29</v>
      </c>
      <c r="F4" s="13">
        <v>11</v>
      </c>
      <c r="G4" s="13">
        <v>10</v>
      </c>
      <c r="H4" s="13">
        <v>14</v>
      </c>
      <c r="I4" s="13">
        <v>12</v>
      </c>
      <c r="J4" s="13">
        <v>9</v>
      </c>
      <c r="K4" s="13">
        <v>6</v>
      </c>
      <c r="L4" s="13">
        <v>9</v>
      </c>
      <c r="M4" s="13">
        <v>52</v>
      </c>
      <c r="N4" s="13">
        <v>6</v>
      </c>
      <c r="O4" s="13">
        <v>9</v>
      </c>
      <c r="P4" s="13">
        <v>14</v>
      </c>
      <c r="Q4" s="13">
        <v>11</v>
      </c>
      <c r="R4" s="13">
        <v>14</v>
      </c>
      <c r="S4" s="13">
        <v>4</v>
      </c>
      <c r="T4" s="13">
        <v>6</v>
      </c>
      <c r="U4" s="13">
        <v>159</v>
      </c>
      <c r="V4" s="13">
        <v>23</v>
      </c>
      <c r="W4" s="13">
        <v>0</v>
      </c>
      <c r="X4" s="13">
        <v>14</v>
      </c>
      <c r="Y4" s="13">
        <v>7</v>
      </c>
      <c r="Z4" s="13">
        <v>24</v>
      </c>
      <c r="AA4" s="13">
        <v>18</v>
      </c>
      <c r="AB4" s="13">
        <v>10</v>
      </c>
      <c r="AC4" s="13">
        <v>90</v>
      </c>
      <c r="AD4" s="13">
        <v>55</v>
      </c>
      <c r="AE4" s="13">
        <v>11</v>
      </c>
      <c r="AF4" s="13">
        <v>88</v>
      </c>
      <c r="AG4" s="13">
        <v>11</v>
      </c>
      <c r="AH4" s="13">
        <v>46</v>
      </c>
      <c r="AI4" s="13">
        <v>7</v>
      </c>
      <c r="AJ4" s="13">
        <v>51</v>
      </c>
      <c r="AK4" s="13">
        <v>6</v>
      </c>
      <c r="AL4" s="13">
        <v>39</v>
      </c>
      <c r="AM4" s="13">
        <v>20</v>
      </c>
      <c r="AN4" s="13">
        <v>10</v>
      </c>
      <c r="AO4" s="13">
        <v>11</v>
      </c>
      <c r="AP4" s="13">
        <v>94</v>
      </c>
      <c r="AQ4" s="13">
        <v>26</v>
      </c>
      <c r="AR4" s="13">
        <v>18</v>
      </c>
      <c r="AS4" s="13">
        <v>3</v>
      </c>
      <c r="AT4" s="13">
        <v>35</v>
      </c>
      <c r="AU4" s="13">
        <v>23</v>
      </c>
      <c r="AV4" s="13">
        <v>13</v>
      </c>
      <c r="AW4" s="13">
        <v>8</v>
      </c>
      <c r="AX4" s="13">
        <v>5</v>
      </c>
      <c r="AY4" s="13">
        <v>10</v>
      </c>
      <c r="AZ4" s="13">
        <v>1194</v>
      </c>
    </row>
    <row r="5" spans="1:52" ht="15">
      <c r="A5" s="13" t="s">
        <v>68</v>
      </c>
      <c r="B5" s="13">
        <v>24</v>
      </c>
      <c r="C5" s="13">
        <v>17</v>
      </c>
      <c r="D5" s="13">
        <v>0</v>
      </c>
      <c r="E5" s="13">
        <v>14</v>
      </c>
      <c r="F5" s="13">
        <v>5</v>
      </c>
      <c r="G5" s="13">
        <v>10</v>
      </c>
      <c r="H5" s="13">
        <v>9</v>
      </c>
      <c r="I5" s="13">
        <v>5</v>
      </c>
      <c r="J5" s="13">
        <v>8</v>
      </c>
      <c r="K5" s="13">
        <v>7</v>
      </c>
      <c r="L5" s="13">
        <v>3</v>
      </c>
      <c r="M5" s="13">
        <v>62</v>
      </c>
      <c r="N5" s="13">
        <v>15</v>
      </c>
      <c r="O5" s="13">
        <v>8</v>
      </c>
      <c r="P5" s="13">
        <v>13</v>
      </c>
      <c r="Q5" s="13">
        <v>4</v>
      </c>
      <c r="R5" s="13">
        <v>16</v>
      </c>
      <c r="S5" s="13">
        <v>5</v>
      </c>
      <c r="T5" s="13">
        <v>4</v>
      </c>
      <c r="U5" s="13">
        <v>162</v>
      </c>
      <c r="V5" s="13">
        <v>23</v>
      </c>
      <c r="W5" s="13">
        <v>0</v>
      </c>
      <c r="X5" s="13">
        <v>5</v>
      </c>
      <c r="Y5" s="13">
        <v>9</v>
      </c>
      <c r="Z5" s="13">
        <v>26</v>
      </c>
      <c r="AA5" s="13">
        <v>14</v>
      </c>
      <c r="AB5" s="13">
        <v>14</v>
      </c>
      <c r="AC5" s="13">
        <v>55</v>
      </c>
      <c r="AD5" s="13">
        <v>53</v>
      </c>
      <c r="AE5" s="13">
        <v>19</v>
      </c>
      <c r="AF5" s="13">
        <v>55</v>
      </c>
      <c r="AG5" s="13">
        <v>13</v>
      </c>
      <c r="AH5" s="13">
        <v>39</v>
      </c>
      <c r="AI5" s="13">
        <v>1</v>
      </c>
      <c r="AJ5" s="13">
        <v>40</v>
      </c>
      <c r="AK5" s="13">
        <v>13</v>
      </c>
      <c r="AL5" s="13">
        <v>18</v>
      </c>
      <c r="AM5" s="13">
        <v>15</v>
      </c>
      <c r="AN5" s="13">
        <v>8</v>
      </c>
      <c r="AO5" s="13">
        <v>20</v>
      </c>
      <c r="AP5" s="13">
        <v>66</v>
      </c>
      <c r="AQ5" s="13">
        <v>24</v>
      </c>
      <c r="AR5" s="13">
        <v>13</v>
      </c>
      <c r="AS5" s="13">
        <v>1</v>
      </c>
      <c r="AT5" s="13">
        <v>40</v>
      </c>
      <c r="AU5" s="13">
        <v>34</v>
      </c>
      <c r="AV5" s="13">
        <v>7</v>
      </c>
      <c r="AW5" s="13">
        <v>13</v>
      </c>
      <c r="AX5" s="13">
        <v>9</v>
      </c>
      <c r="AY5" s="13">
        <v>12</v>
      </c>
      <c r="AZ5" s="13">
        <v>1050</v>
      </c>
    </row>
    <row r="6" spans="1:52" ht="15">
      <c r="A6" s="13" t="s">
        <v>69</v>
      </c>
      <c r="B6" s="13">
        <v>33</v>
      </c>
      <c r="C6" s="13">
        <v>37</v>
      </c>
      <c r="D6" s="13">
        <v>9</v>
      </c>
      <c r="E6" s="13">
        <v>0</v>
      </c>
      <c r="F6" s="13">
        <v>15</v>
      </c>
      <c r="G6" s="13">
        <v>24</v>
      </c>
      <c r="H6" s="13">
        <v>17</v>
      </c>
      <c r="I6" s="13">
        <v>18</v>
      </c>
      <c r="J6" s="13">
        <v>4</v>
      </c>
      <c r="K6" s="13">
        <v>7</v>
      </c>
      <c r="L6" s="13">
        <v>6</v>
      </c>
      <c r="M6" s="13">
        <v>82</v>
      </c>
      <c r="N6" s="13">
        <v>15</v>
      </c>
      <c r="O6" s="13">
        <v>21</v>
      </c>
      <c r="P6" s="13">
        <v>18</v>
      </c>
      <c r="Q6" s="13">
        <v>9</v>
      </c>
      <c r="R6" s="13">
        <v>23</v>
      </c>
      <c r="S6" s="13">
        <v>5</v>
      </c>
      <c r="T6" s="13">
        <v>8</v>
      </c>
      <c r="U6" s="13">
        <v>260</v>
      </c>
      <c r="V6" s="13">
        <v>47</v>
      </c>
      <c r="W6" s="13">
        <v>0</v>
      </c>
      <c r="X6" s="13">
        <v>16</v>
      </c>
      <c r="Y6" s="13">
        <v>10</v>
      </c>
      <c r="Z6" s="13">
        <v>27</v>
      </c>
      <c r="AA6" s="13">
        <v>18</v>
      </c>
      <c r="AB6" s="13">
        <v>20</v>
      </c>
      <c r="AC6" s="13">
        <v>122</v>
      </c>
      <c r="AD6" s="13">
        <v>72</v>
      </c>
      <c r="AE6" s="13">
        <v>29</v>
      </c>
      <c r="AF6" s="13">
        <v>101</v>
      </c>
      <c r="AG6" s="13">
        <v>13</v>
      </c>
      <c r="AH6" s="13">
        <v>85</v>
      </c>
      <c r="AI6" s="13">
        <v>3</v>
      </c>
      <c r="AJ6" s="13">
        <v>61</v>
      </c>
      <c r="AK6" s="13">
        <v>15</v>
      </c>
      <c r="AL6" s="13">
        <v>28</v>
      </c>
      <c r="AM6" s="13">
        <v>32</v>
      </c>
      <c r="AN6" s="13">
        <v>7</v>
      </c>
      <c r="AO6" s="13">
        <v>26</v>
      </c>
      <c r="AP6" s="13">
        <v>98</v>
      </c>
      <c r="AQ6" s="13">
        <v>39</v>
      </c>
      <c r="AR6" s="13">
        <v>30</v>
      </c>
      <c r="AS6" s="13">
        <v>1</v>
      </c>
      <c r="AT6" s="13">
        <v>36</v>
      </c>
      <c r="AU6" s="13">
        <v>36</v>
      </c>
      <c r="AV6" s="13">
        <v>10</v>
      </c>
      <c r="AW6" s="13">
        <v>15</v>
      </c>
      <c r="AX6" s="13">
        <v>14</v>
      </c>
      <c r="AY6" s="13">
        <v>18</v>
      </c>
      <c r="AZ6" s="13">
        <v>1640</v>
      </c>
    </row>
    <row r="7" spans="1:52" ht="15">
      <c r="A7" s="13" t="s">
        <v>70</v>
      </c>
      <c r="B7" s="13">
        <v>18</v>
      </c>
      <c r="C7" s="13">
        <v>15</v>
      </c>
      <c r="D7" s="13">
        <v>4</v>
      </c>
      <c r="E7" s="13">
        <v>18</v>
      </c>
      <c r="F7" s="13">
        <v>0</v>
      </c>
      <c r="G7" s="13">
        <v>6</v>
      </c>
      <c r="H7" s="13">
        <v>17</v>
      </c>
      <c r="I7" s="13">
        <v>5</v>
      </c>
      <c r="J7" s="13">
        <v>3</v>
      </c>
      <c r="K7" s="13">
        <v>5</v>
      </c>
      <c r="L7" s="13">
        <v>6</v>
      </c>
      <c r="M7" s="13">
        <v>46</v>
      </c>
      <c r="N7" s="13">
        <v>21</v>
      </c>
      <c r="O7" s="13">
        <v>6</v>
      </c>
      <c r="P7" s="13">
        <v>9</v>
      </c>
      <c r="Q7" s="13">
        <v>13</v>
      </c>
      <c r="R7" s="13">
        <v>8</v>
      </c>
      <c r="S7" s="13">
        <v>3</v>
      </c>
      <c r="T7" s="13">
        <v>4</v>
      </c>
      <c r="U7" s="13">
        <v>132</v>
      </c>
      <c r="V7" s="13">
        <v>17</v>
      </c>
      <c r="W7" s="13">
        <v>0</v>
      </c>
      <c r="X7" s="13">
        <v>12</v>
      </c>
      <c r="Y7" s="13">
        <v>9</v>
      </c>
      <c r="Z7" s="13">
        <v>10</v>
      </c>
      <c r="AA7" s="13">
        <v>11</v>
      </c>
      <c r="AB7" s="13">
        <v>9</v>
      </c>
      <c r="AC7" s="13">
        <v>76</v>
      </c>
      <c r="AD7" s="13">
        <v>32</v>
      </c>
      <c r="AE7" s="13">
        <v>18</v>
      </c>
      <c r="AF7" s="13">
        <v>53</v>
      </c>
      <c r="AG7" s="13">
        <v>7</v>
      </c>
      <c r="AH7" s="13">
        <v>36</v>
      </c>
      <c r="AI7" s="13">
        <v>2</v>
      </c>
      <c r="AJ7" s="13">
        <v>29</v>
      </c>
      <c r="AK7" s="13">
        <v>11</v>
      </c>
      <c r="AL7" s="13">
        <v>24</v>
      </c>
      <c r="AM7" s="13">
        <v>16</v>
      </c>
      <c r="AN7" s="13">
        <v>5</v>
      </c>
      <c r="AO7" s="13">
        <v>10</v>
      </c>
      <c r="AP7" s="13">
        <v>46</v>
      </c>
      <c r="AQ7" s="13">
        <v>21</v>
      </c>
      <c r="AR7" s="13">
        <v>13</v>
      </c>
      <c r="AS7" s="13">
        <v>1</v>
      </c>
      <c r="AT7" s="13">
        <v>28</v>
      </c>
      <c r="AU7" s="13">
        <v>24</v>
      </c>
      <c r="AV7" s="13">
        <v>8</v>
      </c>
      <c r="AW7" s="13">
        <v>13</v>
      </c>
      <c r="AX7" s="13">
        <v>6</v>
      </c>
      <c r="AY7" s="13">
        <v>7</v>
      </c>
      <c r="AZ7" s="13">
        <v>893</v>
      </c>
    </row>
    <row r="8" spans="1:52" ht="15">
      <c r="A8" s="13" t="s">
        <v>71</v>
      </c>
      <c r="B8" s="13">
        <v>12</v>
      </c>
      <c r="C8" s="13">
        <v>7</v>
      </c>
      <c r="D8" s="13">
        <v>2</v>
      </c>
      <c r="E8" s="13">
        <v>7</v>
      </c>
      <c r="F8" s="13">
        <v>5</v>
      </c>
      <c r="G8" s="13">
        <v>0</v>
      </c>
      <c r="H8" s="13">
        <v>11</v>
      </c>
      <c r="I8" s="13">
        <v>4</v>
      </c>
      <c r="J8" s="13">
        <v>5</v>
      </c>
      <c r="K8" s="13">
        <v>4</v>
      </c>
      <c r="L8" s="13">
        <v>4</v>
      </c>
      <c r="M8" s="13">
        <v>32</v>
      </c>
      <c r="N8" s="13">
        <v>4</v>
      </c>
      <c r="O8" s="13">
        <v>5</v>
      </c>
      <c r="P8" s="13">
        <v>4</v>
      </c>
      <c r="Q8" s="13">
        <v>7</v>
      </c>
      <c r="R8" s="13">
        <v>8</v>
      </c>
      <c r="S8" s="13">
        <v>5</v>
      </c>
      <c r="T8" s="13">
        <v>1</v>
      </c>
      <c r="U8" s="13">
        <v>88</v>
      </c>
      <c r="V8" s="13">
        <v>14</v>
      </c>
      <c r="W8" s="13">
        <v>0</v>
      </c>
      <c r="X8" s="13">
        <v>5</v>
      </c>
      <c r="Y8" s="13">
        <v>5</v>
      </c>
      <c r="Z8" s="13">
        <v>19</v>
      </c>
      <c r="AA8" s="13">
        <v>9</v>
      </c>
      <c r="AB8" s="13">
        <v>1</v>
      </c>
      <c r="AC8" s="13">
        <v>30</v>
      </c>
      <c r="AD8" s="13">
        <v>13</v>
      </c>
      <c r="AE8" s="13">
        <v>9</v>
      </c>
      <c r="AF8" s="13">
        <v>34</v>
      </c>
      <c r="AG8" s="13">
        <v>8</v>
      </c>
      <c r="AH8" s="13">
        <v>21</v>
      </c>
      <c r="AI8" s="13">
        <v>6</v>
      </c>
      <c r="AJ8" s="13">
        <v>26</v>
      </c>
      <c r="AK8" s="13">
        <v>4</v>
      </c>
      <c r="AL8" s="13">
        <v>12</v>
      </c>
      <c r="AM8" s="13">
        <v>9</v>
      </c>
      <c r="AN8" s="13">
        <v>2</v>
      </c>
      <c r="AO8" s="13">
        <v>13</v>
      </c>
      <c r="AP8" s="13">
        <v>32</v>
      </c>
      <c r="AQ8" s="13">
        <v>14</v>
      </c>
      <c r="AR8" s="13">
        <v>6</v>
      </c>
      <c r="AS8" s="13">
        <v>1</v>
      </c>
      <c r="AT8" s="13">
        <v>11</v>
      </c>
      <c r="AU8" s="13">
        <v>13</v>
      </c>
      <c r="AV8" s="13">
        <v>4</v>
      </c>
      <c r="AW8" s="13">
        <v>5</v>
      </c>
      <c r="AX8" s="13">
        <v>4</v>
      </c>
      <c r="AY8" s="13">
        <v>6</v>
      </c>
      <c r="AZ8" s="13">
        <v>551</v>
      </c>
    </row>
    <row r="9" spans="1:52" ht="15">
      <c r="A9" s="13" t="s">
        <v>72</v>
      </c>
      <c r="B9" s="13">
        <v>29</v>
      </c>
      <c r="C9" s="13">
        <v>37</v>
      </c>
      <c r="D9" s="13">
        <v>16</v>
      </c>
      <c r="E9" s="13">
        <v>20</v>
      </c>
      <c r="F9" s="13">
        <v>19</v>
      </c>
      <c r="G9" s="13">
        <v>9</v>
      </c>
      <c r="H9" s="13">
        <v>0</v>
      </c>
      <c r="I9" s="13">
        <v>11</v>
      </c>
      <c r="J9" s="13">
        <v>13</v>
      </c>
      <c r="K9" s="13">
        <v>8</v>
      </c>
      <c r="L9" s="13">
        <v>8</v>
      </c>
      <c r="M9" s="13">
        <v>54</v>
      </c>
      <c r="N9" s="13">
        <v>13</v>
      </c>
      <c r="O9" s="13">
        <v>12</v>
      </c>
      <c r="P9" s="13">
        <v>18</v>
      </c>
      <c r="Q9" s="13">
        <v>21</v>
      </c>
      <c r="R9" s="13">
        <v>14</v>
      </c>
      <c r="S9" s="13">
        <v>8</v>
      </c>
      <c r="T9" s="13">
        <v>4</v>
      </c>
      <c r="U9" s="13">
        <v>155</v>
      </c>
      <c r="V9" s="13">
        <v>17</v>
      </c>
      <c r="W9" s="13">
        <v>0</v>
      </c>
      <c r="X9" s="13">
        <v>8</v>
      </c>
      <c r="Y9" s="13">
        <v>5</v>
      </c>
      <c r="Z9" s="13">
        <v>25</v>
      </c>
      <c r="AA9" s="13">
        <v>11</v>
      </c>
      <c r="AB9" s="13">
        <v>16</v>
      </c>
      <c r="AC9" s="13">
        <v>87</v>
      </c>
      <c r="AD9" s="13">
        <v>45</v>
      </c>
      <c r="AE9" s="13">
        <v>12</v>
      </c>
      <c r="AF9" s="13">
        <v>77</v>
      </c>
      <c r="AG9" s="13">
        <v>10</v>
      </c>
      <c r="AH9" s="13">
        <v>45</v>
      </c>
      <c r="AI9" s="13">
        <v>3</v>
      </c>
      <c r="AJ9" s="13">
        <v>47</v>
      </c>
      <c r="AK9" s="13">
        <v>13</v>
      </c>
      <c r="AL9" s="13">
        <v>29</v>
      </c>
      <c r="AM9" s="13">
        <v>12</v>
      </c>
      <c r="AN9" s="13">
        <v>4</v>
      </c>
      <c r="AO9" s="13">
        <v>24</v>
      </c>
      <c r="AP9" s="13">
        <v>76</v>
      </c>
      <c r="AQ9" s="13">
        <v>35</v>
      </c>
      <c r="AR9" s="13">
        <v>15</v>
      </c>
      <c r="AS9" s="13">
        <v>2</v>
      </c>
      <c r="AT9" s="13">
        <v>41</v>
      </c>
      <c r="AU9" s="13">
        <v>35</v>
      </c>
      <c r="AV9" s="13">
        <v>9</v>
      </c>
      <c r="AW9" s="13">
        <v>12</v>
      </c>
      <c r="AX9" s="13">
        <v>11</v>
      </c>
      <c r="AY9" s="13">
        <v>12</v>
      </c>
      <c r="AZ9" s="13">
        <v>1207</v>
      </c>
    </row>
    <row r="10" spans="1:52" ht="15">
      <c r="A10" s="13" t="s">
        <v>73</v>
      </c>
      <c r="B10" s="13">
        <v>5</v>
      </c>
      <c r="C10" s="13">
        <v>11</v>
      </c>
      <c r="D10" s="13">
        <v>4</v>
      </c>
      <c r="E10" s="13">
        <v>15</v>
      </c>
      <c r="F10" s="13">
        <v>8</v>
      </c>
      <c r="G10" s="13">
        <v>5</v>
      </c>
      <c r="H10" s="13">
        <v>12</v>
      </c>
      <c r="I10" s="13">
        <v>0</v>
      </c>
      <c r="J10" s="13">
        <v>0</v>
      </c>
      <c r="K10" s="13">
        <v>0</v>
      </c>
      <c r="L10" s="13">
        <v>13</v>
      </c>
      <c r="M10" s="13">
        <v>20</v>
      </c>
      <c r="N10" s="13">
        <v>3</v>
      </c>
      <c r="O10" s="13">
        <v>3</v>
      </c>
      <c r="P10" s="13">
        <v>10</v>
      </c>
      <c r="Q10" s="13">
        <v>9</v>
      </c>
      <c r="R10" s="13">
        <v>12</v>
      </c>
      <c r="S10" s="13">
        <v>3</v>
      </c>
      <c r="T10" s="13">
        <v>3</v>
      </c>
      <c r="U10" s="13">
        <v>84</v>
      </c>
      <c r="V10" s="13">
        <v>14</v>
      </c>
      <c r="W10" s="13">
        <v>0</v>
      </c>
      <c r="X10" s="13">
        <v>8</v>
      </c>
      <c r="Y10" s="13">
        <v>5</v>
      </c>
      <c r="Z10" s="13">
        <v>10</v>
      </c>
      <c r="AA10" s="13">
        <v>6</v>
      </c>
      <c r="AB10" s="13">
        <v>3</v>
      </c>
      <c r="AC10" s="13">
        <v>35</v>
      </c>
      <c r="AD10" s="13">
        <v>28</v>
      </c>
      <c r="AE10" s="13">
        <v>8</v>
      </c>
      <c r="AF10" s="13">
        <v>37</v>
      </c>
      <c r="AG10" s="13">
        <v>2</v>
      </c>
      <c r="AH10" s="13">
        <v>20</v>
      </c>
      <c r="AI10" s="13">
        <v>1</v>
      </c>
      <c r="AJ10" s="13">
        <v>23</v>
      </c>
      <c r="AK10" s="13">
        <v>6</v>
      </c>
      <c r="AL10" s="13">
        <v>13</v>
      </c>
      <c r="AM10" s="13">
        <v>7</v>
      </c>
      <c r="AN10" s="13">
        <v>2</v>
      </c>
      <c r="AO10" s="13">
        <v>14</v>
      </c>
      <c r="AP10" s="13">
        <v>60</v>
      </c>
      <c r="AQ10" s="13">
        <v>9</v>
      </c>
      <c r="AR10" s="13">
        <v>7</v>
      </c>
      <c r="AS10" s="13">
        <v>0</v>
      </c>
      <c r="AT10" s="13">
        <v>9</v>
      </c>
      <c r="AU10" s="13">
        <v>14</v>
      </c>
      <c r="AV10" s="13">
        <v>5</v>
      </c>
      <c r="AW10" s="13">
        <v>9</v>
      </c>
      <c r="AX10" s="13">
        <v>17</v>
      </c>
      <c r="AY10" s="13">
        <v>3</v>
      </c>
      <c r="AZ10" s="13">
        <v>595</v>
      </c>
    </row>
    <row r="11" spans="1:52" ht="15">
      <c r="A11" s="13" t="s">
        <v>74</v>
      </c>
      <c r="B11" s="13">
        <v>10</v>
      </c>
      <c r="C11" s="13">
        <v>4</v>
      </c>
      <c r="D11" s="13">
        <v>2</v>
      </c>
      <c r="E11" s="13">
        <v>7</v>
      </c>
      <c r="F11" s="13">
        <v>8</v>
      </c>
      <c r="G11" s="13">
        <v>4</v>
      </c>
      <c r="H11" s="13">
        <v>4</v>
      </c>
      <c r="I11" s="13">
        <v>2</v>
      </c>
      <c r="J11" s="13">
        <v>0</v>
      </c>
      <c r="K11" s="13">
        <v>8</v>
      </c>
      <c r="L11" s="13">
        <v>1</v>
      </c>
      <c r="M11" s="13">
        <v>27</v>
      </c>
      <c r="N11" s="13">
        <v>10</v>
      </c>
      <c r="O11" s="13">
        <v>1</v>
      </c>
      <c r="P11" s="13">
        <v>5</v>
      </c>
      <c r="Q11" s="13">
        <v>8</v>
      </c>
      <c r="R11" s="13">
        <v>5</v>
      </c>
      <c r="S11" s="13">
        <v>0</v>
      </c>
      <c r="T11" s="13">
        <v>2</v>
      </c>
      <c r="U11" s="13">
        <v>51</v>
      </c>
      <c r="V11" s="13">
        <v>10</v>
      </c>
      <c r="W11" s="13">
        <v>0</v>
      </c>
      <c r="X11" s="13">
        <v>4</v>
      </c>
      <c r="Y11" s="13">
        <v>4</v>
      </c>
      <c r="Z11" s="13">
        <v>8</v>
      </c>
      <c r="AA11" s="13">
        <v>6</v>
      </c>
      <c r="AB11" s="13">
        <v>8</v>
      </c>
      <c r="AC11" s="13">
        <v>23</v>
      </c>
      <c r="AD11" s="13">
        <v>18</v>
      </c>
      <c r="AE11" s="13">
        <v>3</v>
      </c>
      <c r="AF11" s="13">
        <v>37</v>
      </c>
      <c r="AG11" s="13">
        <v>0</v>
      </c>
      <c r="AH11" s="13">
        <v>16</v>
      </c>
      <c r="AI11" s="13">
        <v>2</v>
      </c>
      <c r="AJ11" s="13">
        <v>20</v>
      </c>
      <c r="AK11" s="13">
        <v>3</v>
      </c>
      <c r="AL11" s="13">
        <v>12</v>
      </c>
      <c r="AM11" s="13">
        <v>13</v>
      </c>
      <c r="AN11" s="13">
        <v>2</v>
      </c>
      <c r="AO11" s="13">
        <v>8</v>
      </c>
      <c r="AP11" s="13">
        <v>20</v>
      </c>
      <c r="AQ11" s="13">
        <v>8</v>
      </c>
      <c r="AR11" s="13">
        <v>6</v>
      </c>
      <c r="AS11" s="13">
        <v>0</v>
      </c>
      <c r="AT11" s="13">
        <v>9</v>
      </c>
      <c r="AU11" s="13">
        <v>11</v>
      </c>
      <c r="AV11" s="13">
        <v>5</v>
      </c>
      <c r="AW11" s="13">
        <v>1</v>
      </c>
      <c r="AX11" s="13">
        <v>2</v>
      </c>
      <c r="AY11" s="13">
        <v>1</v>
      </c>
      <c r="AZ11" s="13">
        <v>419</v>
      </c>
    </row>
    <row r="12" spans="1:52" ht="15">
      <c r="A12" s="13" t="s">
        <v>75</v>
      </c>
      <c r="B12" s="13">
        <v>9</v>
      </c>
      <c r="C12" s="13">
        <v>10</v>
      </c>
      <c r="D12" s="13">
        <v>0</v>
      </c>
      <c r="E12" s="13">
        <v>17</v>
      </c>
      <c r="F12" s="13">
        <v>9</v>
      </c>
      <c r="G12" s="13">
        <v>2</v>
      </c>
      <c r="H12" s="13">
        <v>9</v>
      </c>
      <c r="I12" s="13">
        <v>6</v>
      </c>
      <c r="J12" s="13">
        <v>5</v>
      </c>
      <c r="K12" s="13">
        <v>0</v>
      </c>
      <c r="L12" s="13">
        <v>5</v>
      </c>
      <c r="M12" s="13">
        <v>32</v>
      </c>
      <c r="N12" s="13">
        <v>13</v>
      </c>
      <c r="O12" s="13">
        <v>6</v>
      </c>
      <c r="P12" s="13">
        <v>9</v>
      </c>
      <c r="Q12" s="13">
        <v>8</v>
      </c>
      <c r="R12" s="13">
        <v>8</v>
      </c>
      <c r="S12" s="13">
        <v>3</v>
      </c>
      <c r="T12" s="13">
        <v>3</v>
      </c>
      <c r="U12" s="13">
        <v>69</v>
      </c>
      <c r="V12" s="13">
        <v>6</v>
      </c>
      <c r="W12" s="13">
        <v>0</v>
      </c>
      <c r="X12" s="13">
        <v>6</v>
      </c>
      <c r="Y12" s="13">
        <v>9</v>
      </c>
      <c r="Z12" s="13">
        <v>20</v>
      </c>
      <c r="AA12" s="13">
        <v>9</v>
      </c>
      <c r="AB12" s="13">
        <v>2</v>
      </c>
      <c r="AC12" s="13">
        <v>31</v>
      </c>
      <c r="AD12" s="13">
        <v>21</v>
      </c>
      <c r="AE12" s="13">
        <v>7</v>
      </c>
      <c r="AF12" s="13">
        <v>29</v>
      </c>
      <c r="AG12" s="13">
        <v>7</v>
      </c>
      <c r="AH12" s="13">
        <v>19</v>
      </c>
      <c r="AI12" s="13">
        <v>0</v>
      </c>
      <c r="AJ12" s="13">
        <v>26</v>
      </c>
      <c r="AK12" s="13">
        <v>6</v>
      </c>
      <c r="AL12" s="13">
        <v>22</v>
      </c>
      <c r="AM12" s="13">
        <v>6</v>
      </c>
      <c r="AN12" s="13">
        <v>8</v>
      </c>
      <c r="AO12" s="13">
        <v>13</v>
      </c>
      <c r="AP12" s="13">
        <v>29</v>
      </c>
      <c r="AQ12" s="13">
        <v>17</v>
      </c>
      <c r="AR12" s="13">
        <v>11</v>
      </c>
      <c r="AS12" s="13">
        <v>1</v>
      </c>
      <c r="AT12" s="13">
        <v>18</v>
      </c>
      <c r="AU12" s="13">
        <v>15</v>
      </c>
      <c r="AV12" s="13">
        <v>8</v>
      </c>
      <c r="AW12" s="13">
        <v>5</v>
      </c>
      <c r="AX12" s="13">
        <v>13</v>
      </c>
      <c r="AY12" s="13">
        <v>5</v>
      </c>
      <c r="AZ12" s="13">
        <v>592</v>
      </c>
    </row>
    <row r="13" spans="1:52" ht="15">
      <c r="A13" s="13" t="s">
        <v>76</v>
      </c>
      <c r="B13" s="13">
        <v>5</v>
      </c>
      <c r="C13" s="13">
        <v>2</v>
      </c>
      <c r="D13" s="13">
        <v>1</v>
      </c>
      <c r="E13" s="13">
        <v>3</v>
      </c>
      <c r="F13" s="13">
        <v>4</v>
      </c>
      <c r="G13" s="13">
        <v>1</v>
      </c>
      <c r="H13" s="13">
        <v>3</v>
      </c>
      <c r="I13" s="13">
        <v>0</v>
      </c>
      <c r="J13" s="13">
        <v>0</v>
      </c>
      <c r="K13" s="13">
        <v>0</v>
      </c>
      <c r="L13" s="13">
        <v>0</v>
      </c>
      <c r="M13" s="13">
        <v>6</v>
      </c>
      <c r="N13" s="13">
        <v>3</v>
      </c>
      <c r="O13" s="13">
        <v>1</v>
      </c>
      <c r="P13" s="13">
        <v>3</v>
      </c>
      <c r="Q13" s="13">
        <v>1</v>
      </c>
      <c r="R13" s="13">
        <v>0</v>
      </c>
      <c r="S13" s="13">
        <v>2</v>
      </c>
      <c r="T13" s="13">
        <v>1</v>
      </c>
      <c r="U13" s="13">
        <v>26</v>
      </c>
      <c r="V13" s="13">
        <v>2</v>
      </c>
      <c r="W13" s="13">
        <v>0</v>
      </c>
      <c r="X13" s="13">
        <v>0</v>
      </c>
      <c r="Y13" s="13">
        <v>1</v>
      </c>
      <c r="Z13" s="13">
        <v>5</v>
      </c>
      <c r="AA13" s="13">
        <v>1</v>
      </c>
      <c r="AB13" s="13">
        <v>1</v>
      </c>
      <c r="AC13" s="13">
        <v>11</v>
      </c>
      <c r="AD13" s="13">
        <v>5</v>
      </c>
      <c r="AE13" s="13">
        <v>4</v>
      </c>
      <c r="AF13" s="13">
        <v>12</v>
      </c>
      <c r="AG13" s="13">
        <v>3</v>
      </c>
      <c r="AH13" s="13">
        <v>11</v>
      </c>
      <c r="AI13" s="13">
        <v>0</v>
      </c>
      <c r="AJ13" s="13">
        <v>5</v>
      </c>
      <c r="AK13" s="13">
        <v>1</v>
      </c>
      <c r="AL13" s="13">
        <v>7</v>
      </c>
      <c r="AM13" s="13">
        <v>0</v>
      </c>
      <c r="AN13" s="13">
        <v>8</v>
      </c>
      <c r="AO13" s="13">
        <v>5</v>
      </c>
      <c r="AP13" s="13">
        <v>11</v>
      </c>
      <c r="AQ13" s="13">
        <v>5</v>
      </c>
      <c r="AR13" s="13">
        <v>5</v>
      </c>
      <c r="AS13" s="13">
        <v>0</v>
      </c>
      <c r="AT13" s="13">
        <v>3</v>
      </c>
      <c r="AU13" s="13">
        <v>4</v>
      </c>
      <c r="AV13" s="13">
        <v>4</v>
      </c>
      <c r="AW13" s="13">
        <v>7</v>
      </c>
      <c r="AX13" s="13">
        <v>1</v>
      </c>
      <c r="AY13" s="13">
        <v>2</v>
      </c>
      <c r="AZ13" s="13">
        <v>186</v>
      </c>
    </row>
    <row r="14" spans="1:52" ht="15">
      <c r="A14" s="13" t="s">
        <v>77</v>
      </c>
      <c r="B14" s="13">
        <v>120</v>
      </c>
      <c r="C14" s="13">
        <v>95</v>
      </c>
      <c r="D14" s="13">
        <v>54</v>
      </c>
      <c r="E14" s="13">
        <v>71</v>
      </c>
      <c r="F14" s="13">
        <v>57</v>
      </c>
      <c r="G14" s="13">
        <v>41</v>
      </c>
      <c r="H14" s="13">
        <v>56</v>
      </c>
      <c r="I14" s="13">
        <v>24</v>
      </c>
      <c r="J14" s="13">
        <v>22</v>
      </c>
      <c r="K14" s="13">
        <v>31</v>
      </c>
      <c r="L14" s="13">
        <v>18</v>
      </c>
      <c r="M14" s="13">
        <v>0</v>
      </c>
      <c r="N14" s="13">
        <v>40</v>
      </c>
      <c r="O14" s="13">
        <v>33</v>
      </c>
      <c r="P14" s="13">
        <v>39</v>
      </c>
      <c r="Q14" s="13">
        <v>43</v>
      </c>
      <c r="R14" s="13">
        <v>54</v>
      </c>
      <c r="S14" s="13">
        <v>21</v>
      </c>
      <c r="T14" s="13">
        <v>28</v>
      </c>
      <c r="U14" s="13">
        <v>651</v>
      </c>
      <c r="V14" s="13">
        <v>105</v>
      </c>
      <c r="W14" s="13">
        <v>0</v>
      </c>
      <c r="X14" s="13">
        <v>32</v>
      </c>
      <c r="Y14" s="13">
        <v>33</v>
      </c>
      <c r="Z14" s="13">
        <v>79</v>
      </c>
      <c r="AA14" s="13">
        <v>37</v>
      </c>
      <c r="AB14" s="13">
        <v>28</v>
      </c>
      <c r="AC14" s="13">
        <v>254</v>
      </c>
      <c r="AD14" s="13">
        <v>171</v>
      </c>
      <c r="AE14" s="13">
        <v>49</v>
      </c>
      <c r="AF14" s="13">
        <v>264</v>
      </c>
      <c r="AG14" s="13">
        <v>42</v>
      </c>
      <c r="AH14" s="13">
        <v>210</v>
      </c>
      <c r="AI14" s="13">
        <v>16</v>
      </c>
      <c r="AJ14" s="13">
        <v>129</v>
      </c>
      <c r="AK14" s="13">
        <v>29</v>
      </c>
      <c r="AL14" s="13">
        <v>81</v>
      </c>
      <c r="AM14" s="13">
        <v>81</v>
      </c>
      <c r="AN14" s="13">
        <v>24</v>
      </c>
      <c r="AO14" s="13">
        <v>73</v>
      </c>
      <c r="AP14" s="13">
        <v>225</v>
      </c>
      <c r="AQ14" s="13">
        <v>87</v>
      </c>
      <c r="AR14" s="13">
        <v>68</v>
      </c>
      <c r="AS14" s="13">
        <v>7</v>
      </c>
      <c r="AT14" s="13">
        <v>94</v>
      </c>
      <c r="AU14" s="13">
        <v>78</v>
      </c>
      <c r="AV14" s="13">
        <v>36</v>
      </c>
      <c r="AW14" s="13">
        <v>43</v>
      </c>
      <c r="AX14" s="13">
        <v>42</v>
      </c>
      <c r="AY14" s="13">
        <v>49</v>
      </c>
      <c r="AZ14" s="13">
        <v>3964</v>
      </c>
    </row>
    <row r="15" spans="1:52" ht="15">
      <c r="A15" s="13" t="s">
        <v>78</v>
      </c>
      <c r="B15" s="13">
        <v>21</v>
      </c>
      <c r="C15" s="13">
        <v>26</v>
      </c>
      <c r="D15" s="13">
        <v>10</v>
      </c>
      <c r="E15" s="13">
        <v>19</v>
      </c>
      <c r="F15" s="13">
        <v>9</v>
      </c>
      <c r="G15" s="13">
        <v>7</v>
      </c>
      <c r="H15" s="13">
        <v>16</v>
      </c>
      <c r="I15" s="13">
        <v>22</v>
      </c>
      <c r="J15" s="13">
        <v>10</v>
      </c>
      <c r="K15" s="13">
        <v>4</v>
      </c>
      <c r="L15" s="13">
        <v>10</v>
      </c>
      <c r="M15" s="13">
        <v>43</v>
      </c>
      <c r="N15" s="13">
        <v>0</v>
      </c>
      <c r="O15" s="13">
        <v>29</v>
      </c>
      <c r="P15" s="13">
        <v>16</v>
      </c>
      <c r="Q15" s="13">
        <v>17</v>
      </c>
      <c r="R15" s="13">
        <v>14</v>
      </c>
      <c r="S15" s="13">
        <v>2</v>
      </c>
      <c r="T15" s="13">
        <v>3</v>
      </c>
      <c r="U15" s="13">
        <v>123</v>
      </c>
      <c r="V15" s="13">
        <v>13</v>
      </c>
      <c r="W15" s="13">
        <v>0</v>
      </c>
      <c r="X15" s="13">
        <v>4</v>
      </c>
      <c r="Y15" s="13">
        <v>8</v>
      </c>
      <c r="Z15" s="13">
        <v>26</v>
      </c>
      <c r="AA15" s="13">
        <v>10</v>
      </c>
      <c r="AB15" s="13">
        <v>10</v>
      </c>
      <c r="AC15" s="13">
        <v>101</v>
      </c>
      <c r="AD15" s="13">
        <v>41</v>
      </c>
      <c r="AE15" s="13">
        <v>14</v>
      </c>
      <c r="AF15" s="13">
        <v>37</v>
      </c>
      <c r="AG15" s="13">
        <v>6</v>
      </c>
      <c r="AH15" s="13">
        <v>46</v>
      </c>
      <c r="AI15" s="13">
        <v>4</v>
      </c>
      <c r="AJ15" s="13">
        <v>48</v>
      </c>
      <c r="AK15" s="13">
        <v>13</v>
      </c>
      <c r="AL15" s="13">
        <v>20</v>
      </c>
      <c r="AM15" s="13">
        <v>14</v>
      </c>
      <c r="AN15" s="13">
        <v>14</v>
      </c>
      <c r="AO15" s="13">
        <v>27</v>
      </c>
      <c r="AP15" s="13">
        <v>88</v>
      </c>
      <c r="AQ15" s="13">
        <v>20</v>
      </c>
      <c r="AR15" s="13">
        <v>15</v>
      </c>
      <c r="AS15" s="13">
        <v>1</v>
      </c>
      <c r="AT15" s="13">
        <v>26</v>
      </c>
      <c r="AU15" s="13">
        <v>39</v>
      </c>
      <c r="AV15" s="13">
        <v>10</v>
      </c>
      <c r="AW15" s="13">
        <v>14</v>
      </c>
      <c r="AX15" s="13">
        <v>12</v>
      </c>
      <c r="AY15" s="13">
        <v>5</v>
      </c>
      <c r="AZ15" s="13">
        <v>1087</v>
      </c>
    </row>
    <row r="16" spans="1:52" ht="15">
      <c r="A16" s="13" t="s">
        <v>79</v>
      </c>
      <c r="B16" s="13">
        <v>21</v>
      </c>
      <c r="C16" s="13">
        <v>32</v>
      </c>
      <c r="D16" s="13">
        <v>7</v>
      </c>
      <c r="E16" s="13">
        <v>14</v>
      </c>
      <c r="F16" s="13">
        <v>16</v>
      </c>
      <c r="G16" s="13">
        <v>4</v>
      </c>
      <c r="H16" s="13">
        <v>21</v>
      </c>
      <c r="I16" s="13">
        <v>9</v>
      </c>
      <c r="J16" s="13">
        <v>8</v>
      </c>
      <c r="K16" s="13">
        <v>13</v>
      </c>
      <c r="L16" s="13">
        <v>5</v>
      </c>
      <c r="M16" s="13">
        <v>66</v>
      </c>
      <c r="N16" s="13">
        <v>12</v>
      </c>
      <c r="O16" s="13">
        <v>0</v>
      </c>
      <c r="P16" s="13">
        <v>22</v>
      </c>
      <c r="Q16" s="13">
        <v>16</v>
      </c>
      <c r="R16" s="13">
        <v>12</v>
      </c>
      <c r="S16" s="13">
        <v>5</v>
      </c>
      <c r="T16" s="13">
        <v>9</v>
      </c>
      <c r="U16" s="13">
        <v>97</v>
      </c>
      <c r="V16" s="13">
        <v>21</v>
      </c>
      <c r="W16" s="13">
        <v>0</v>
      </c>
      <c r="X16" s="13">
        <v>10</v>
      </c>
      <c r="Y16" s="13">
        <v>5</v>
      </c>
      <c r="Z16" s="13">
        <v>37</v>
      </c>
      <c r="AA16" s="13">
        <v>10</v>
      </c>
      <c r="AB16" s="13">
        <v>13</v>
      </c>
      <c r="AC16" s="13">
        <v>70</v>
      </c>
      <c r="AD16" s="13">
        <v>33</v>
      </c>
      <c r="AE16" s="13">
        <v>6</v>
      </c>
      <c r="AF16" s="13">
        <v>54</v>
      </c>
      <c r="AG16" s="13">
        <v>5</v>
      </c>
      <c r="AH16" s="13">
        <v>39</v>
      </c>
      <c r="AI16" s="13">
        <v>0</v>
      </c>
      <c r="AJ16" s="13">
        <v>38</v>
      </c>
      <c r="AK16" s="13">
        <v>9</v>
      </c>
      <c r="AL16" s="13">
        <v>26</v>
      </c>
      <c r="AM16" s="13">
        <v>7</v>
      </c>
      <c r="AN16" s="13">
        <v>6</v>
      </c>
      <c r="AO16" s="13">
        <v>24</v>
      </c>
      <c r="AP16" s="13">
        <v>49</v>
      </c>
      <c r="AQ16" s="13">
        <v>19</v>
      </c>
      <c r="AR16" s="13">
        <v>21</v>
      </c>
      <c r="AS16" s="13">
        <v>7</v>
      </c>
      <c r="AT16" s="13">
        <v>39</v>
      </c>
      <c r="AU16" s="13">
        <v>44</v>
      </c>
      <c r="AV16" s="13">
        <v>8</v>
      </c>
      <c r="AW16" s="13">
        <v>8</v>
      </c>
      <c r="AX16" s="13">
        <v>6</v>
      </c>
      <c r="AY16" s="13">
        <v>7</v>
      </c>
      <c r="AZ16" s="13">
        <v>1010</v>
      </c>
    </row>
    <row r="17" spans="1:52" ht="15">
      <c r="A17" s="13" t="s">
        <v>80</v>
      </c>
      <c r="B17" s="13">
        <v>8</v>
      </c>
      <c r="C17" s="13">
        <v>21</v>
      </c>
      <c r="D17" s="13">
        <v>9</v>
      </c>
      <c r="E17" s="13">
        <v>13</v>
      </c>
      <c r="F17" s="13">
        <v>19</v>
      </c>
      <c r="G17" s="13">
        <v>7</v>
      </c>
      <c r="H17" s="13">
        <v>13</v>
      </c>
      <c r="I17" s="13">
        <v>9</v>
      </c>
      <c r="J17" s="13">
        <v>4</v>
      </c>
      <c r="K17" s="13">
        <v>4</v>
      </c>
      <c r="L17" s="13">
        <v>1</v>
      </c>
      <c r="M17" s="13">
        <v>49</v>
      </c>
      <c r="N17" s="13">
        <v>10</v>
      </c>
      <c r="O17" s="13">
        <v>7</v>
      </c>
      <c r="P17" s="13">
        <v>0</v>
      </c>
      <c r="Q17" s="13">
        <v>15</v>
      </c>
      <c r="R17" s="13">
        <v>21</v>
      </c>
      <c r="S17" s="13">
        <v>0</v>
      </c>
      <c r="T17" s="13">
        <v>4</v>
      </c>
      <c r="U17" s="13">
        <v>60</v>
      </c>
      <c r="V17" s="13">
        <v>14</v>
      </c>
      <c r="W17" s="13">
        <v>0</v>
      </c>
      <c r="X17" s="13">
        <v>8</v>
      </c>
      <c r="Y17" s="13">
        <v>2</v>
      </c>
      <c r="Z17" s="13">
        <v>20</v>
      </c>
      <c r="AA17" s="13">
        <v>9</v>
      </c>
      <c r="AB17" s="13">
        <v>6</v>
      </c>
      <c r="AC17" s="13">
        <v>60</v>
      </c>
      <c r="AD17" s="13">
        <v>57</v>
      </c>
      <c r="AE17" s="13">
        <v>10</v>
      </c>
      <c r="AF17" s="13">
        <v>60</v>
      </c>
      <c r="AG17" s="13">
        <v>9</v>
      </c>
      <c r="AH17" s="13">
        <v>38</v>
      </c>
      <c r="AI17" s="13">
        <v>3</v>
      </c>
      <c r="AJ17" s="13">
        <v>24</v>
      </c>
      <c r="AK17" s="13">
        <v>8</v>
      </c>
      <c r="AL17" s="13">
        <v>18</v>
      </c>
      <c r="AM17" s="13">
        <v>9</v>
      </c>
      <c r="AN17" s="13">
        <v>8</v>
      </c>
      <c r="AO17" s="13">
        <v>11</v>
      </c>
      <c r="AP17" s="13">
        <v>52</v>
      </c>
      <c r="AQ17" s="13">
        <v>24</v>
      </c>
      <c r="AR17" s="13">
        <v>9</v>
      </c>
      <c r="AS17" s="13">
        <v>5</v>
      </c>
      <c r="AT17" s="13">
        <v>30</v>
      </c>
      <c r="AU17" s="13">
        <v>20</v>
      </c>
      <c r="AV17" s="13">
        <v>11</v>
      </c>
      <c r="AW17" s="13">
        <v>9</v>
      </c>
      <c r="AX17" s="13">
        <v>5</v>
      </c>
      <c r="AY17" s="13">
        <v>7</v>
      </c>
      <c r="AZ17" s="13">
        <v>820</v>
      </c>
    </row>
    <row r="18" spans="1:52" ht="15">
      <c r="A18" s="13" t="s">
        <v>81</v>
      </c>
      <c r="B18" s="13">
        <v>15</v>
      </c>
      <c r="C18" s="13">
        <v>12</v>
      </c>
      <c r="D18" s="13">
        <v>5</v>
      </c>
      <c r="E18" s="13">
        <v>14</v>
      </c>
      <c r="F18" s="13">
        <v>11</v>
      </c>
      <c r="G18" s="13">
        <v>12</v>
      </c>
      <c r="H18" s="13">
        <v>10</v>
      </c>
      <c r="I18" s="13">
        <v>2</v>
      </c>
      <c r="J18" s="13">
        <v>2</v>
      </c>
      <c r="K18" s="13">
        <v>5</v>
      </c>
      <c r="L18" s="13">
        <v>1</v>
      </c>
      <c r="M18" s="13">
        <v>37</v>
      </c>
      <c r="N18" s="13">
        <v>10</v>
      </c>
      <c r="O18" s="13">
        <v>4</v>
      </c>
      <c r="P18" s="13">
        <v>10</v>
      </c>
      <c r="Q18" s="13">
        <v>0</v>
      </c>
      <c r="R18" s="13">
        <v>13</v>
      </c>
      <c r="S18" s="13">
        <v>2</v>
      </c>
      <c r="T18" s="13">
        <v>3</v>
      </c>
      <c r="U18" s="13">
        <v>109</v>
      </c>
      <c r="V18" s="13">
        <v>6</v>
      </c>
      <c r="W18" s="13">
        <v>0</v>
      </c>
      <c r="X18" s="13">
        <v>5</v>
      </c>
      <c r="Y18" s="13">
        <v>10</v>
      </c>
      <c r="Z18" s="13">
        <v>8</v>
      </c>
      <c r="AA18" s="13">
        <v>10</v>
      </c>
      <c r="AB18" s="13">
        <v>9</v>
      </c>
      <c r="AC18" s="13">
        <v>45</v>
      </c>
      <c r="AD18" s="13">
        <v>26</v>
      </c>
      <c r="AE18" s="13">
        <v>7</v>
      </c>
      <c r="AF18" s="13">
        <v>33</v>
      </c>
      <c r="AG18" s="13">
        <v>6</v>
      </c>
      <c r="AH18" s="13">
        <v>28</v>
      </c>
      <c r="AI18" s="13">
        <v>2</v>
      </c>
      <c r="AJ18" s="13">
        <v>29</v>
      </c>
      <c r="AK18" s="13">
        <v>7</v>
      </c>
      <c r="AL18" s="13">
        <v>20</v>
      </c>
      <c r="AM18" s="13">
        <v>12</v>
      </c>
      <c r="AN18" s="13">
        <v>2</v>
      </c>
      <c r="AO18" s="13">
        <v>11</v>
      </c>
      <c r="AP18" s="13">
        <v>44</v>
      </c>
      <c r="AQ18" s="13">
        <v>19</v>
      </c>
      <c r="AR18" s="13">
        <v>6</v>
      </c>
      <c r="AS18" s="13">
        <v>2</v>
      </c>
      <c r="AT18" s="13">
        <v>22</v>
      </c>
      <c r="AU18" s="13">
        <v>33</v>
      </c>
      <c r="AV18" s="13">
        <v>4</v>
      </c>
      <c r="AW18" s="13">
        <v>10</v>
      </c>
      <c r="AX18" s="13">
        <v>1</v>
      </c>
      <c r="AY18" s="13">
        <v>8</v>
      </c>
      <c r="AZ18" s="13">
        <v>702</v>
      </c>
    </row>
    <row r="19" spans="1:52" ht="15">
      <c r="A19" s="13" t="s">
        <v>82</v>
      </c>
      <c r="B19" s="13">
        <v>16</v>
      </c>
      <c r="C19" s="13">
        <v>18</v>
      </c>
      <c r="D19" s="13">
        <v>7</v>
      </c>
      <c r="E19" s="13">
        <v>9</v>
      </c>
      <c r="F19" s="13">
        <v>11</v>
      </c>
      <c r="G19" s="13">
        <v>12</v>
      </c>
      <c r="H19" s="13">
        <v>14</v>
      </c>
      <c r="I19" s="13">
        <v>5</v>
      </c>
      <c r="J19" s="13">
        <v>3</v>
      </c>
      <c r="K19" s="13">
        <v>4</v>
      </c>
      <c r="L19" s="13">
        <v>6</v>
      </c>
      <c r="M19" s="13">
        <v>44</v>
      </c>
      <c r="N19" s="13">
        <v>13</v>
      </c>
      <c r="O19" s="13">
        <v>13</v>
      </c>
      <c r="P19" s="13">
        <v>17</v>
      </c>
      <c r="Q19" s="13">
        <v>5</v>
      </c>
      <c r="R19" s="13">
        <v>0</v>
      </c>
      <c r="S19" s="13">
        <v>4</v>
      </c>
      <c r="T19" s="13">
        <v>4</v>
      </c>
      <c r="U19" s="13">
        <v>123</v>
      </c>
      <c r="V19" s="13">
        <v>17</v>
      </c>
      <c r="W19" s="13">
        <v>0</v>
      </c>
      <c r="X19" s="13">
        <v>6</v>
      </c>
      <c r="Y19" s="13">
        <v>6</v>
      </c>
      <c r="Z19" s="13">
        <v>25</v>
      </c>
      <c r="AA19" s="13">
        <v>6</v>
      </c>
      <c r="AB19" s="13">
        <v>2</v>
      </c>
      <c r="AC19" s="13">
        <v>68</v>
      </c>
      <c r="AD19" s="13">
        <v>38</v>
      </c>
      <c r="AE19" s="13">
        <v>10</v>
      </c>
      <c r="AF19" s="13">
        <v>62</v>
      </c>
      <c r="AG19" s="13">
        <v>7</v>
      </c>
      <c r="AH19" s="13">
        <v>37</v>
      </c>
      <c r="AI19" s="13">
        <v>3</v>
      </c>
      <c r="AJ19" s="13">
        <v>30</v>
      </c>
      <c r="AK19" s="13">
        <v>11</v>
      </c>
      <c r="AL19" s="13">
        <v>15</v>
      </c>
      <c r="AM19" s="13">
        <v>16</v>
      </c>
      <c r="AN19" s="13">
        <v>3</v>
      </c>
      <c r="AO19" s="13">
        <v>23</v>
      </c>
      <c r="AP19" s="13">
        <v>63</v>
      </c>
      <c r="AQ19" s="13">
        <v>18</v>
      </c>
      <c r="AR19" s="13">
        <v>8</v>
      </c>
      <c r="AS19" s="13">
        <v>1</v>
      </c>
      <c r="AT19" s="13">
        <v>18</v>
      </c>
      <c r="AU19" s="13">
        <v>12</v>
      </c>
      <c r="AV19" s="13">
        <v>12</v>
      </c>
      <c r="AW19" s="13">
        <v>15</v>
      </c>
      <c r="AX19" s="13">
        <v>12</v>
      </c>
      <c r="AY19" s="13">
        <v>4</v>
      </c>
      <c r="AZ19" s="13">
        <v>876</v>
      </c>
    </row>
    <row r="20" spans="1:52" ht="15">
      <c r="A20" s="13" t="s">
        <v>83</v>
      </c>
      <c r="B20" s="13">
        <v>2</v>
      </c>
      <c r="C20" s="13">
        <v>7</v>
      </c>
      <c r="D20" s="13">
        <v>4</v>
      </c>
      <c r="E20" s="13">
        <v>3</v>
      </c>
      <c r="F20" s="13">
        <v>1</v>
      </c>
      <c r="G20" s="13">
        <v>4</v>
      </c>
      <c r="H20" s="13">
        <v>4</v>
      </c>
      <c r="I20" s="13">
        <v>2</v>
      </c>
      <c r="J20" s="13">
        <v>0</v>
      </c>
      <c r="K20" s="13">
        <v>3</v>
      </c>
      <c r="L20" s="13">
        <v>0</v>
      </c>
      <c r="M20" s="13">
        <v>22</v>
      </c>
      <c r="N20" s="13">
        <v>6</v>
      </c>
      <c r="O20" s="13">
        <v>3</v>
      </c>
      <c r="P20" s="13">
        <v>7</v>
      </c>
      <c r="Q20" s="13">
        <v>3</v>
      </c>
      <c r="R20" s="13">
        <v>8</v>
      </c>
      <c r="S20" s="13">
        <v>0</v>
      </c>
      <c r="T20" s="13">
        <v>1</v>
      </c>
      <c r="U20" s="13">
        <v>67</v>
      </c>
      <c r="V20" s="13">
        <v>13</v>
      </c>
      <c r="W20" s="13">
        <v>0</v>
      </c>
      <c r="X20" s="13">
        <v>4</v>
      </c>
      <c r="Y20" s="13">
        <v>2</v>
      </c>
      <c r="Z20" s="13">
        <v>6</v>
      </c>
      <c r="AA20" s="13">
        <v>5</v>
      </c>
      <c r="AB20" s="13">
        <v>7</v>
      </c>
      <c r="AC20" s="13">
        <v>23</v>
      </c>
      <c r="AD20" s="13">
        <v>7</v>
      </c>
      <c r="AE20" s="13">
        <v>2</v>
      </c>
      <c r="AF20" s="13">
        <v>21</v>
      </c>
      <c r="AG20" s="13">
        <v>1</v>
      </c>
      <c r="AH20" s="13">
        <v>30</v>
      </c>
      <c r="AI20" s="13">
        <v>0</v>
      </c>
      <c r="AJ20" s="13">
        <v>15</v>
      </c>
      <c r="AK20" s="13">
        <v>4</v>
      </c>
      <c r="AL20" s="13">
        <v>6</v>
      </c>
      <c r="AM20" s="13">
        <v>13</v>
      </c>
      <c r="AN20" s="13">
        <v>0</v>
      </c>
      <c r="AO20" s="13">
        <v>3</v>
      </c>
      <c r="AP20" s="13">
        <v>18</v>
      </c>
      <c r="AQ20" s="13">
        <v>12</v>
      </c>
      <c r="AR20" s="13">
        <v>4</v>
      </c>
      <c r="AS20" s="13">
        <v>0</v>
      </c>
      <c r="AT20" s="13">
        <v>11</v>
      </c>
      <c r="AU20" s="13">
        <v>12</v>
      </c>
      <c r="AV20" s="13">
        <v>0</v>
      </c>
      <c r="AW20" s="13">
        <v>1</v>
      </c>
      <c r="AX20" s="13">
        <v>3</v>
      </c>
      <c r="AY20" s="13">
        <v>0</v>
      </c>
      <c r="AZ20" s="13">
        <v>370</v>
      </c>
    </row>
    <row r="21" spans="1:52" ht="15">
      <c r="A21" s="13" t="s">
        <v>84</v>
      </c>
      <c r="B21" s="13">
        <v>8</v>
      </c>
      <c r="C21" s="13">
        <v>6</v>
      </c>
      <c r="D21" s="13">
        <v>6</v>
      </c>
      <c r="E21" s="13">
        <v>7</v>
      </c>
      <c r="F21" s="13">
        <v>4</v>
      </c>
      <c r="G21" s="13">
        <v>3</v>
      </c>
      <c r="H21" s="13">
        <v>5</v>
      </c>
      <c r="I21" s="13">
        <v>1</v>
      </c>
      <c r="J21" s="13">
        <v>1</v>
      </c>
      <c r="K21" s="13">
        <v>2</v>
      </c>
      <c r="L21" s="13">
        <v>1</v>
      </c>
      <c r="M21" s="13">
        <v>21</v>
      </c>
      <c r="N21" s="13">
        <v>3</v>
      </c>
      <c r="O21" s="13">
        <v>2</v>
      </c>
      <c r="P21" s="13">
        <v>2</v>
      </c>
      <c r="Q21" s="13">
        <v>11</v>
      </c>
      <c r="R21" s="13">
        <v>3</v>
      </c>
      <c r="S21" s="13">
        <v>3</v>
      </c>
      <c r="T21" s="13">
        <v>0</v>
      </c>
      <c r="U21" s="13">
        <v>51</v>
      </c>
      <c r="V21" s="13">
        <v>8</v>
      </c>
      <c r="W21" s="13">
        <v>0</v>
      </c>
      <c r="X21" s="13">
        <v>1</v>
      </c>
      <c r="Y21" s="13">
        <v>4</v>
      </c>
      <c r="Z21" s="13">
        <v>8</v>
      </c>
      <c r="AA21" s="13">
        <v>6</v>
      </c>
      <c r="AB21" s="13">
        <v>3</v>
      </c>
      <c r="AC21" s="13">
        <v>33</v>
      </c>
      <c r="AD21" s="13">
        <v>18</v>
      </c>
      <c r="AE21" s="13">
        <v>4</v>
      </c>
      <c r="AF21" s="13">
        <v>14</v>
      </c>
      <c r="AG21" s="13">
        <v>4</v>
      </c>
      <c r="AH21" s="13">
        <v>14</v>
      </c>
      <c r="AI21" s="13">
        <v>2</v>
      </c>
      <c r="AJ21" s="13">
        <v>9</v>
      </c>
      <c r="AK21" s="13">
        <v>3</v>
      </c>
      <c r="AL21" s="13">
        <v>8</v>
      </c>
      <c r="AM21" s="13">
        <v>5</v>
      </c>
      <c r="AN21" s="13">
        <v>6</v>
      </c>
      <c r="AO21" s="13">
        <v>8</v>
      </c>
      <c r="AP21" s="13">
        <v>30</v>
      </c>
      <c r="AQ21" s="13">
        <v>5</v>
      </c>
      <c r="AR21" s="13">
        <v>9</v>
      </c>
      <c r="AS21" s="13">
        <v>0</v>
      </c>
      <c r="AT21" s="13">
        <v>8</v>
      </c>
      <c r="AU21" s="13">
        <v>17</v>
      </c>
      <c r="AV21" s="13">
        <v>4</v>
      </c>
      <c r="AW21" s="13">
        <v>7</v>
      </c>
      <c r="AX21" s="13">
        <v>5</v>
      </c>
      <c r="AY21" s="13">
        <v>7</v>
      </c>
      <c r="AZ21" s="13">
        <v>390</v>
      </c>
    </row>
    <row r="22" spans="1:52" ht="15">
      <c r="A22" s="13" t="s">
        <v>85</v>
      </c>
      <c r="B22" s="13">
        <v>300</v>
      </c>
      <c r="C22" s="13">
        <v>217</v>
      </c>
      <c r="D22" s="13">
        <v>110</v>
      </c>
      <c r="E22" s="13">
        <v>179</v>
      </c>
      <c r="F22" s="13">
        <v>106</v>
      </c>
      <c r="G22" s="13">
        <v>81</v>
      </c>
      <c r="H22" s="13">
        <v>165</v>
      </c>
      <c r="I22" s="13">
        <v>75</v>
      </c>
      <c r="J22" s="13">
        <v>39</v>
      </c>
      <c r="K22" s="13">
        <v>58</v>
      </c>
      <c r="L22" s="13">
        <v>36</v>
      </c>
      <c r="M22" s="13">
        <v>548</v>
      </c>
      <c r="N22" s="13">
        <v>99</v>
      </c>
      <c r="O22" s="13">
        <v>78</v>
      </c>
      <c r="P22" s="13">
        <v>89</v>
      </c>
      <c r="Q22" s="13">
        <v>111</v>
      </c>
      <c r="R22" s="13">
        <v>131</v>
      </c>
      <c r="S22" s="13">
        <v>47</v>
      </c>
      <c r="T22" s="13">
        <v>48</v>
      </c>
      <c r="U22" s="13">
        <v>0</v>
      </c>
      <c r="V22" s="13">
        <v>199</v>
      </c>
      <c r="W22" s="13">
        <v>0</v>
      </c>
      <c r="X22" s="13">
        <v>64</v>
      </c>
      <c r="Y22" s="13">
        <v>59</v>
      </c>
      <c r="Z22" s="13">
        <v>189</v>
      </c>
      <c r="AA22" s="13">
        <v>90</v>
      </c>
      <c r="AB22" s="13">
        <v>84</v>
      </c>
      <c r="AC22" s="13">
        <v>530</v>
      </c>
      <c r="AD22" s="13">
        <v>358</v>
      </c>
      <c r="AE22" s="13">
        <v>120</v>
      </c>
      <c r="AF22" s="13">
        <v>587</v>
      </c>
      <c r="AG22" s="13">
        <v>101</v>
      </c>
      <c r="AH22" s="13">
        <v>444</v>
      </c>
      <c r="AI22" s="13">
        <v>36</v>
      </c>
      <c r="AJ22" s="13">
        <v>311</v>
      </c>
      <c r="AK22" s="13">
        <v>61</v>
      </c>
      <c r="AL22" s="13">
        <v>190</v>
      </c>
      <c r="AM22" s="13">
        <v>161</v>
      </c>
      <c r="AN22" s="13">
        <v>64</v>
      </c>
      <c r="AO22" s="13">
        <v>156</v>
      </c>
      <c r="AP22" s="13">
        <v>661</v>
      </c>
      <c r="AQ22" s="13">
        <v>268</v>
      </c>
      <c r="AR22" s="13">
        <v>146</v>
      </c>
      <c r="AS22" s="13">
        <v>35</v>
      </c>
      <c r="AT22" s="13">
        <v>197</v>
      </c>
      <c r="AU22" s="13">
        <v>203</v>
      </c>
      <c r="AV22" s="13">
        <v>95</v>
      </c>
      <c r="AW22" s="13">
        <v>117</v>
      </c>
      <c r="AX22" s="13">
        <v>74</v>
      </c>
      <c r="AY22" s="13">
        <v>87</v>
      </c>
      <c r="AZ22" s="13">
        <v>8204</v>
      </c>
    </row>
    <row r="23" spans="1:52" ht="15">
      <c r="A23" s="13" t="s">
        <v>86</v>
      </c>
      <c r="B23" s="13">
        <v>49</v>
      </c>
      <c r="C23" s="13">
        <v>31</v>
      </c>
      <c r="D23" s="13">
        <v>16</v>
      </c>
      <c r="E23" s="13">
        <v>23</v>
      </c>
      <c r="F23" s="13">
        <v>21</v>
      </c>
      <c r="G23" s="13">
        <v>9</v>
      </c>
      <c r="H23" s="13">
        <v>16</v>
      </c>
      <c r="I23" s="13">
        <v>6</v>
      </c>
      <c r="J23" s="13">
        <v>7</v>
      </c>
      <c r="K23" s="13">
        <v>13</v>
      </c>
      <c r="L23" s="13">
        <v>3</v>
      </c>
      <c r="M23" s="13">
        <v>58</v>
      </c>
      <c r="N23" s="13">
        <v>17</v>
      </c>
      <c r="O23" s="13">
        <v>16</v>
      </c>
      <c r="P23" s="13">
        <v>18</v>
      </c>
      <c r="Q23" s="13">
        <v>11</v>
      </c>
      <c r="R23" s="13">
        <v>22</v>
      </c>
      <c r="S23" s="13">
        <v>4</v>
      </c>
      <c r="T23" s="13">
        <v>12</v>
      </c>
      <c r="U23" s="13">
        <v>191</v>
      </c>
      <c r="V23" s="13">
        <v>0</v>
      </c>
      <c r="W23" s="13">
        <v>0</v>
      </c>
      <c r="X23" s="13">
        <v>21</v>
      </c>
      <c r="Y23" s="13">
        <v>17</v>
      </c>
      <c r="Z23" s="13">
        <v>37</v>
      </c>
      <c r="AA23" s="13">
        <v>14</v>
      </c>
      <c r="AB23" s="13">
        <v>15</v>
      </c>
      <c r="AC23" s="13">
        <v>105</v>
      </c>
      <c r="AD23" s="13">
        <v>51</v>
      </c>
      <c r="AE23" s="13">
        <v>22</v>
      </c>
      <c r="AF23" s="13">
        <v>86</v>
      </c>
      <c r="AG23" s="13">
        <v>13</v>
      </c>
      <c r="AH23" s="13">
        <v>60</v>
      </c>
      <c r="AI23" s="13">
        <v>3</v>
      </c>
      <c r="AJ23" s="13">
        <v>44</v>
      </c>
      <c r="AK23" s="13">
        <v>19</v>
      </c>
      <c r="AL23" s="13">
        <v>35</v>
      </c>
      <c r="AM23" s="13">
        <v>20</v>
      </c>
      <c r="AN23" s="13">
        <v>21</v>
      </c>
      <c r="AO23" s="13">
        <v>25</v>
      </c>
      <c r="AP23" s="13">
        <v>96</v>
      </c>
      <c r="AQ23" s="13">
        <v>31</v>
      </c>
      <c r="AR23" s="13">
        <v>23</v>
      </c>
      <c r="AS23" s="13">
        <v>2</v>
      </c>
      <c r="AT23" s="13">
        <v>36</v>
      </c>
      <c r="AU23" s="13">
        <v>29</v>
      </c>
      <c r="AV23" s="13">
        <v>13</v>
      </c>
      <c r="AW23" s="13">
        <v>18</v>
      </c>
      <c r="AX23" s="13">
        <v>14</v>
      </c>
      <c r="AY23" s="13">
        <v>11</v>
      </c>
      <c r="AZ23" s="13">
        <v>1424</v>
      </c>
    </row>
    <row r="24" spans="1:52" ht="15">
      <c r="A24" s="13" t="s">
        <v>87</v>
      </c>
      <c r="B24" s="13">
        <v>6</v>
      </c>
      <c r="C24" s="13">
        <v>5</v>
      </c>
      <c r="D24" s="13">
        <v>2</v>
      </c>
      <c r="E24" s="13">
        <v>2</v>
      </c>
      <c r="F24" s="13">
        <v>4</v>
      </c>
      <c r="G24" s="13">
        <v>1</v>
      </c>
      <c r="H24" s="13">
        <v>4</v>
      </c>
      <c r="I24" s="13">
        <v>1</v>
      </c>
      <c r="J24" s="13">
        <v>0</v>
      </c>
      <c r="K24" s="13">
        <v>2</v>
      </c>
      <c r="L24" s="13">
        <v>1</v>
      </c>
      <c r="M24" s="13">
        <v>12</v>
      </c>
      <c r="N24" s="13">
        <v>0</v>
      </c>
      <c r="O24" s="13">
        <v>1</v>
      </c>
      <c r="P24" s="13">
        <v>4</v>
      </c>
      <c r="Q24" s="13">
        <v>4</v>
      </c>
      <c r="R24" s="13">
        <v>5</v>
      </c>
      <c r="S24" s="13">
        <v>3</v>
      </c>
      <c r="T24" s="13">
        <v>1</v>
      </c>
      <c r="U24" s="13">
        <v>25</v>
      </c>
      <c r="V24" s="13">
        <v>8</v>
      </c>
      <c r="W24" s="13">
        <v>0</v>
      </c>
      <c r="X24" s="13">
        <v>2</v>
      </c>
      <c r="Y24" s="13">
        <v>0</v>
      </c>
      <c r="Z24" s="13">
        <v>6</v>
      </c>
      <c r="AA24" s="13">
        <v>3</v>
      </c>
      <c r="AB24" s="13">
        <v>2</v>
      </c>
      <c r="AC24" s="13">
        <v>21</v>
      </c>
      <c r="AD24" s="13">
        <v>6</v>
      </c>
      <c r="AE24" s="13">
        <v>8</v>
      </c>
      <c r="AF24" s="13">
        <v>15</v>
      </c>
      <c r="AG24" s="13">
        <v>1</v>
      </c>
      <c r="AH24" s="13">
        <v>13</v>
      </c>
      <c r="AI24" s="13">
        <v>1</v>
      </c>
      <c r="AJ24" s="13">
        <v>11</v>
      </c>
      <c r="AK24" s="13">
        <v>1</v>
      </c>
      <c r="AL24" s="13">
        <v>3</v>
      </c>
      <c r="AM24" s="13">
        <v>2</v>
      </c>
      <c r="AN24" s="13">
        <v>0</v>
      </c>
      <c r="AO24" s="13">
        <v>5</v>
      </c>
      <c r="AP24" s="13">
        <v>19</v>
      </c>
      <c r="AQ24" s="13">
        <v>1</v>
      </c>
      <c r="AR24" s="13">
        <v>3</v>
      </c>
      <c r="AS24" s="13">
        <v>0</v>
      </c>
      <c r="AT24" s="13">
        <v>6</v>
      </c>
      <c r="AU24" s="13">
        <v>4</v>
      </c>
      <c r="AV24" s="13">
        <v>1</v>
      </c>
      <c r="AW24" s="13">
        <v>2</v>
      </c>
      <c r="AX24" s="13">
        <v>1</v>
      </c>
      <c r="AY24" s="13">
        <v>0</v>
      </c>
      <c r="AZ24" s="13">
        <v>228</v>
      </c>
    </row>
    <row r="25" spans="1:52" ht="15">
      <c r="A25" s="13" t="s">
        <v>88</v>
      </c>
      <c r="B25" s="13">
        <v>9</v>
      </c>
      <c r="C25" s="13">
        <v>9</v>
      </c>
      <c r="D25" s="13">
        <v>2</v>
      </c>
      <c r="E25" s="13">
        <v>7</v>
      </c>
      <c r="F25" s="13">
        <v>4</v>
      </c>
      <c r="G25" s="13">
        <v>3</v>
      </c>
      <c r="H25" s="13">
        <v>4</v>
      </c>
      <c r="I25" s="13">
        <v>5</v>
      </c>
      <c r="J25" s="13">
        <v>2</v>
      </c>
      <c r="K25" s="13">
        <v>2</v>
      </c>
      <c r="L25" s="13">
        <v>1</v>
      </c>
      <c r="M25" s="13">
        <v>33</v>
      </c>
      <c r="N25" s="13">
        <v>9</v>
      </c>
      <c r="O25" s="13">
        <v>8</v>
      </c>
      <c r="P25" s="13">
        <v>7</v>
      </c>
      <c r="Q25" s="13">
        <v>6</v>
      </c>
      <c r="R25" s="13">
        <v>6</v>
      </c>
      <c r="S25" s="13">
        <v>0</v>
      </c>
      <c r="T25" s="13">
        <v>2</v>
      </c>
      <c r="U25" s="13">
        <v>61</v>
      </c>
      <c r="V25" s="13">
        <v>9</v>
      </c>
      <c r="W25" s="13">
        <v>0</v>
      </c>
      <c r="X25" s="13">
        <v>0</v>
      </c>
      <c r="Y25" s="13">
        <v>5</v>
      </c>
      <c r="Z25" s="13">
        <v>6</v>
      </c>
      <c r="AA25" s="13">
        <v>10</v>
      </c>
      <c r="AB25" s="13">
        <v>7</v>
      </c>
      <c r="AC25" s="13">
        <v>28</v>
      </c>
      <c r="AD25" s="13">
        <v>19</v>
      </c>
      <c r="AE25" s="13">
        <v>5</v>
      </c>
      <c r="AF25" s="13">
        <v>26</v>
      </c>
      <c r="AG25" s="13">
        <v>5</v>
      </c>
      <c r="AH25" s="13">
        <v>16</v>
      </c>
      <c r="AI25" s="13">
        <v>1</v>
      </c>
      <c r="AJ25" s="13">
        <v>13</v>
      </c>
      <c r="AK25" s="13">
        <v>3</v>
      </c>
      <c r="AL25" s="13">
        <v>8</v>
      </c>
      <c r="AM25" s="13">
        <v>4</v>
      </c>
      <c r="AN25" s="13">
        <v>1</v>
      </c>
      <c r="AO25" s="13">
        <v>12</v>
      </c>
      <c r="AP25" s="13">
        <v>39</v>
      </c>
      <c r="AQ25" s="13">
        <v>14</v>
      </c>
      <c r="AR25" s="13">
        <v>17</v>
      </c>
      <c r="AS25" s="13">
        <v>1</v>
      </c>
      <c r="AT25" s="13">
        <v>17</v>
      </c>
      <c r="AU25" s="13">
        <v>18</v>
      </c>
      <c r="AV25" s="13">
        <v>3</v>
      </c>
      <c r="AW25" s="13">
        <v>1</v>
      </c>
      <c r="AX25" s="13">
        <v>1</v>
      </c>
      <c r="AY25" s="13">
        <v>6</v>
      </c>
      <c r="AZ25" s="13">
        <v>475</v>
      </c>
    </row>
    <row r="26" spans="1:52" ht="15">
      <c r="A26" s="13" t="s">
        <v>89</v>
      </c>
      <c r="B26" s="13">
        <v>17</v>
      </c>
      <c r="C26" s="13">
        <v>17</v>
      </c>
      <c r="D26" s="13">
        <v>2</v>
      </c>
      <c r="E26" s="13">
        <v>22</v>
      </c>
      <c r="F26" s="13">
        <v>11</v>
      </c>
      <c r="G26" s="13">
        <v>8</v>
      </c>
      <c r="H26" s="13">
        <v>18</v>
      </c>
      <c r="I26" s="13">
        <v>12</v>
      </c>
      <c r="J26" s="13">
        <v>5</v>
      </c>
      <c r="K26" s="13">
        <v>7</v>
      </c>
      <c r="L26" s="13">
        <v>3</v>
      </c>
      <c r="M26" s="13">
        <v>57</v>
      </c>
      <c r="N26" s="13">
        <v>14</v>
      </c>
      <c r="O26" s="13">
        <v>7</v>
      </c>
      <c r="P26" s="13">
        <v>12</v>
      </c>
      <c r="Q26" s="13">
        <v>14</v>
      </c>
      <c r="R26" s="13">
        <v>15</v>
      </c>
      <c r="S26" s="13">
        <v>4</v>
      </c>
      <c r="T26" s="13">
        <v>6</v>
      </c>
      <c r="U26" s="13">
        <v>119</v>
      </c>
      <c r="V26" s="13">
        <v>16</v>
      </c>
      <c r="W26" s="13">
        <v>0</v>
      </c>
      <c r="X26" s="13">
        <v>9</v>
      </c>
      <c r="Y26" s="13">
        <v>0</v>
      </c>
      <c r="Z26" s="13">
        <v>24</v>
      </c>
      <c r="AA26" s="13">
        <v>12</v>
      </c>
      <c r="AB26" s="13">
        <v>9</v>
      </c>
      <c r="AC26" s="13">
        <v>74</v>
      </c>
      <c r="AD26" s="13">
        <v>47</v>
      </c>
      <c r="AE26" s="13">
        <v>13</v>
      </c>
      <c r="AF26" s="13">
        <v>47</v>
      </c>
      <c r="AG26" s="13">
        <v>10</v>
      </c>
      <c r="AH26" s="13">
        <v>47</v>
      </c>
      <c r="AI26" s="13">
        <v>7</v>
      </c>
      <c r="AJ26" s="13">
        <v>39</v>
      </c>
      <c r="AK26" s="13">
        <v>7</v>
      </c>
      <c r="AL26" s="13">
        <v>23</v>
      </c>
      <c r="AM26" s="13">
        <v>11</v>
      </c>
      <c r="AN26" s="13">
        <v>4</v>
      </c>
      <c r="AO26" s="13">
        <v>21</v>
      </c>
      <c r="AP26" s="13">
        <v>75</v>
      </c>
      <c r="AQ26" s="13">
        <v>20</v>
      </c>
      <c r="AR26" s="13">
        <v>8</v>
      </c>
      <c r="AS26" s="13">
        <v>5</v>
      </c>
      <c r="AT26" s="13">
        <v>20</v>
      </c>
      <c r="AU26" s="13">
        <v>16</v>
      </c>
      <c r="AV26" s="13">
        <v>10</v>
      </c>
      <c r="AW26" s="13">
        <v>7</v>
      </c>
      <c r="AX26" s="13">
        <v>10</v>
      </c>
      <c r="AY26" s="13">
        <v>6</v>
      </c>
      <c r="AZ26" s="13">
        <v>967</v>
      </c>
    </row>
    <row r="27" spans="1:52" ht="15">
      <c r="A27" s="13" t="s">
        <v>90</v>
      </c>
      <c r="B27" s="13">
        <v>28</v>
      </c>
      <c r="C27" s="13">
        <v>30</v>
      </c>
      <c r="D27" s="13">
        <v>13</v>
      </c>
      <c r="E27" s="13">
        <v>24</v>
      </c>
      <c r="F27" s="13">
        <v>10</v>
      </c>
      <c r="G27" s="13">
        <v>9</v>
      </c>
      <c r="H27" s="13">
        <v>27</v>
      </c>
      <c r="I27" s="13">
        <v>10</v>
      </c>
      <c r="J27" s="13">
        <v>4</v>
      </c>
      <c r="K27" s="13">
        <v>7</v>
      </c>
      <c r="L27" s="13">
        <v>5</v>
      </c>
      <c r="M27" s="13">
        <v>71</v>
      </c>
      <c r="N27" s="13">
        <v>15</v>
      </c>
      <c r="O27" s="13">
        <v>9</v>
      </c>
      <c r="P27" s="13">
        <v>14</v>
      </c>
      <c r="Q27" s="13">
        <v>12</v>
      </c>
      <c r="R27" s="13">
        <v>17</v>
      </c>
      <c r="S27" s="13">
        <v>3</v>
      </c>
      <c r="T27" s="13">
        <v>7</v>
      </c>
      <c r="U27" s="13">
        <v>140</v>
      </c>
      <c r="V27" s="13">
        <v>23</v>
      </c>
      <c r="W27" s="13">
        <v>0</v>
      </c>
      <c r="X27" s="13">
        <v>7</v>
      </c>
      <c r="Y27" s="13">
        <v>12</v>
      </c>
      <c r="Z27" s="13">
        <v>0</v>
      </c>
      <c r="AA27" s="13">
        <v>12</v>
      </c>
      <c r="AB27" s="13">
        <v>16</v>
      </c>
      <c r="AC27" s="13">
        <v>68</v>
      </c>
      <c r="AD27" s="13">
        <v>40</v>
      </c>
      <c r="AE27" s="13">
        <v>19</v>
      </c>
      <c r="AF27" s="13">
        <v>61</v>
      </c>
      <c r="AG27" s="13">
        <v>10</v>
      </c>
      <c r="AH27" s="13">
        <v>46</v>
      </c>
      <c r="AI27" s="13">
        <v>2</v>
      </c>
      <c r="AJ27" s="13">
        <v>40</v>
      </c>
      <c r="AK27" s="13">
        <v>16</v>
      </c>
      <c r="AL27" s="13">
        <v>26</v>
      </c>
      <c r="AM27" s="13">
        <v>11</v>
      </c>
      <c r="AN27" s="13">
        <v>9</v>
      </c>
      <c r="AO27" s="13">
        <v>22</v>
      </c>
      <c r="AP27" s="13">
        <v>80</v>
      </c>
      <c r="AQ27" s="13">
        <v>37</v>
      </c>
      <c r="AR27" s="13">
        <v>13</v>
      </c>
      <c r="AS27" s="13">
        <v>4</v>
      </c>
      <c r="AT27" s="13">
        <v>26</v>
      </c>
      <c r="AU27" s="13">
        <v>39</v>
      </c>
      <c r="AV27" s="13">
        <v>10</v>
      </c>
      <c r="AW27" s="13">
        <v>14</v>
      </c>
      <c r="AX27" s="13">
        <v>20</v>
      </c>
      <c r="AY27" s="13">
        <v>10</v>
      </c>
      <c r="AZ27" s="13">
        <v>1148</v>
      </c>
    </row>
    <row r="28" spans="1:52" ht="15">
      <c r="A28" s="13" t="s">
        <v>91</v>
      </c>
      <c r="B28" s="13">
        <v>16</v>
      </c>
      <c r="C28" s="13">
        <v>9</v>
      </c>
      <c r="D28" s="13">
        <v>2</v>
      </c>
      <c r="E28" s="13">
        <v>10</v>
      </c>
      <c r="F28" s="13">
        <v>12</v>
      </c>
      <c r="G28" s="13">
        <v>4</v>
      </c>
      <c r="H28" s="13">
        <v>4</v>
      </c>
      <c r="I28" s="13">
        <v>3</v>
      </c>
      <c r="J28" s="13">
        <v>5</v>
      </c>
      <c r="K28" s="13">
        <v>3</v>
      </c>
      <c r="L28" s="13">
        <v>2</v>
      </c>
      <c r="M28" s="13">
        <v>36</v>
      </c>
      <c r="N28" s="13">
        <v>7</v>
      </c>
      <c r="O28" s="13">
        <v>1</v>
      </c>
      <c r="P28" s="13">
        <v>5</v>
      </c>
      <c r="Q28" s="13">
        <v>11</v>
      </c>
      <c r="R28" s="13">
        <v>10</v>
      </c>
      <c r="S28" s="13">
        <v>2</v>
      </c>
      <c r="T28" s="13">
        <v>0</v>
      </c>
      <c r="U28" s="13">
        <v>56</v>
      </c>
      <c r="V28" s="13">
        <v>14</v>
      </c>
      <c r="W28" s="13">
        <v>0</v>
      </c>
      <c r="X28" s="13">
        <v>7</v>
      </c>
      <c r="Y28" s="13">
        <v>3</v>
      </c>
      <c r="Z28" s="13">
        <v>10</v>
      </c>
      <c r="AA28" s="13">
        <v>0</v>
      </c>
      <c r="AB28" s="13">
        <v>7</v>
      </c>
      <c r="AC28" s="13">
        <v>45</v>
      </c>
      <c r="AD28" s="13">
        <v>23</v>
      </c>
      <c r="AE28" s="13">
        <v>11</v>
      </c>
      <c r="AF28" s="13">
        <v>45</v>
      </c>
      <c r="AG28" s="13">
        <v>6</v>
      </c>
      <c r="AH28" s="13">
        <v>30</v>
      </c>
      <c r="AI28" s="13">
        <v>0</v>
      </c>
      <c r="AJ28" s="13">
        <v>19</v>
      </c>
      <c r="AK28" s="13">
        <v>5</v>
      </c>
      <c r="AL28" s="13">
        <v>9</v>
      </c>
      <c r="AM28" s="13">
        <v>15</v>
      </c>
      <c r="AN28" s="13">
        <v>3</v>
      </c>
      <c r="AO28" s="13">
        <v>7</v>
      </c>
      <c r="AP28" s="13">
        <v>46</v>
      </c>
      <c r="AQ28" s="13">
        <v>23</v>
      </c>
      <c r="AR28" s="13">
        <v>13</v>
      </c>
      <c r="AS28" s="13">
        <v>3</v>
      </c>
      <c r="AT28" s="13">
        <v>12</v>
      </c>
      <c r="AU28" s="13">
        <v>12</v>
      </c>
      <c r="AV28" s="13">
        <v>5</v>
      </c>
      <c r="AW28" s="13">
        <v>5</v>
      </c>
      <c r="AX28" s="13">
        <v>8</v>
      </c>
      <c r="AY28" s="13">
        <v>5</v>
      </c>
      <c r="AZ28" s="13">
        <v>589</v>
      </c>
    </row>
    <row r="29" spans="1:52" ht="15">
      <c r="A29" s="13" t="s">
        <v>92</v>
      </c>
      <c r="B29" s="13">
        <v>35</v>
      </c>
      <c r="C29" s="13">
        <v>22</v>
      </c>
      <c r="D29" s="13">
        <v>11</v>
      </c>
      <c r="E29" s="13">
        <v>27</v>
      </c>
      <c r="F29" s="13">
        <v>26</v>
      </c>
      <c r="G29" s="13">
        <v>11</v>
      </c>
      <c r="H29" s="13">
        <v>28</v>
      </c>
      <c r="I29" s="13">
        <v>12</v>
      </c>
      <c r="J29" s="13">
        <v>6</v>
      </c>
      <c r="K29" s="13">
        <v>18</v>
      </c>
      <c r="L29" s="13">
        <v>10</v>
      </c>
      <c r="M29" s="13">
        <v>95</v>
      </c>
      <c r="N29" s="13">
        <v>24</v>
      </c>
      <c r="O29" s="13">
        <v>26</v>
      </c>
      <c r="P29" s="13">
        <v>20</v>
      </c>
      <c r="Q29" s="13">
        <v>23</v>
      </c>
      <c r="R29" s="13">
        <v>15</v>
      </c>
      <c r="S29" s="13">
        <v>15</v>
      </c>
      <c r="T29" s="13">
        <v>10</v>
      </c>
      <c r="U29" s="13">
        <v>161</v>
      </c>
      <c r="V29" s="13">
        <v>33</v>
      </c>
      <c r="W29" s="13">
        <v>1</v>
      </c>
      <c r="X29" s="13">
        <v>18</v>
      </c>
      <c r="Y29" s="13">
        <v>14</v>
      </c>
      <c r="Z29" s="13">
        <v>19</v>
      </c>
      <c r="AA29" s="13">
        <v>16</v>
      </c>
      <c r="AB29" s="13">
        <v>0</v>
      </c>
      <c r="AC29" s="13">
        <v>116</v>
      </c>
      <c r="AD29" s="13">
        <v>67</v>
      </c>
      <c r="AE29" s="13">
        <v>19</v>
      </c>
      <c r="AF29" s="13">
        <v>105</v>
      </c>
      <c r="AG29" s="13">
        <v>7</v>
      </c>
      <c r="AH29" s="13">
        <v>46</v>
      </c>
      <c r="AI29" s="13">
        <v>0</v>
      </c>
      <c r="AJ29" s="13">
        <v>64</v>
      </c>
      <c r="AK29" s="13">
        <v>16</v>
      </c>
      <c r="AL29" s="13">
        <v>35</v>
      </c>
      <c r="AM29" s="13">
        <v>37</v>
      </c>
      <c r="AN29" s="13">
        <v>9</v>
      </c>
      <c r="AO29" s="13">
        <v>42</v>
      </c>
      <c r="AP29" s="13">
        <v>98</v>
      </c>
      <c r="AQ29" s="13">
        <v>37</v>
      </c>
      <c r="AR29" s="13">
        <v>21</v>
      </c>
      <c r="AS29" s="13">
        <v>3</v>
      </c>
      <c r="AT29" s="13">
        <v>39</v>
      </c>
      <c r="AU29" s="13">
        <v>58</v>
      </c>
      <c r="AV29" s="13">
        <v>4</v>
      </c>
      <c r="AW29" s="13">
        <v>13</v>
      </c>
      <c r="AX29" s="13">
        <v>20</v>
      </c>
      <c r="AY29" s="13">
        <v>13</v>
      </c>
      <c r="AZ29" s="13">
        <v>1565</v>
      </c>
    </row>
    <row r="30" spans="1:52" ht="15">
      <c r="A30" s="13" t="s">
        <v>93</v>
      </c>
      <c r="B30" s="13">
        <v>112</v>
      </c>
      <c r="C30" s="13">
        <v>85</v>
      </c>
      <c r="D30" s="13">
        <v>43</v>
      </c>
      <c r="E30" s="13">
        <v>68</v>
      </c>
      <c r="F30" s="13">
        <v>47</v>
      </c>
      <c r="G30" s="13">
        <v>42</v>
      </c>
      <c r="H30" s="13">
        <v>72</v>
      </c>
      <c r="I30" s="13">
        <v>36</v>
      </c>
      <c r="J30" s="13">
        <v>11</v>
      </c>
      <c r="K30" s="13">
        <v>25</v>
      </c>
      <c r="L30" s="13">
        <v>19</v>
      </c>
      <c r="M30" s="13">
        <v>235</v>
      </c>
      <c r="N30" s="13">
        <v>40</v>
      </c>
      <c r="O30" s="13">
        <v>34</v>
      </c>
      <c r="P30" s="13">
        <v>66</v>
      </c>
      <c r="Q30" s="13">
        <v>50</v>
      </c>
      <c r="R30" s="13">
        <v>53</v>
      </c>
      <c r="S30" s="13">
        <v>25</v>
      </c>
      <c r="T30" s="13">
        <v>26</v>
      </c>
      <c r="U30" s="13">
        <v>757</v>
      </c>
      <c r="V30" s="13">
        <v>97</v>
      </c>
      <c r="W30" s="13">
        <v>0</v>
      </c>
      <c r="X30" s="13">
        <v>32</v>
      </c>
      <c r="Y30" s="13">
        <v>29</v>
      </c>
      <c r="Z30" s="13">
        <v>101</v>
      </c>
      <c r="AA30" s="13">
        <v>44</v>
      </c>
      <c r="AB30" s="13">
        <v>47</v>
      </c>
      <c r="AC30" s="13">
        <v>0</v>
      </c>
      <c r="AD30" s="13">
        <v>181</v>
      </c>
      <c r="AE30" s="13">
        <v>51</v>
      </c>
      <c r="AF30" s="13">
        <v>288</v>
      </c>
      <c r="AG30" s="13">
        <v>47</v>
      </c>
      <c r="AH30" s="13">
        <v>221</v>
      </c>
      <c r="AI30" s="13">
        <v>7</v>
      </c>
      <c r="AJ30" s="13">
        <v>136</v>
      </c>
      <c r="AK30" s="13">
        <v>29</v>
      </c>
      <c r="AL30" s="13">
        <v>95</v>
      </c>
      <c r="AM30" s="13">
        <v>66</v>
      </c>
      <c r="AN30" s="13">
        <v>17</v>
      </c>
      <c r="AO30" s="13">
        <v>94</v>
      </c>
      <c r="AP30" s="13">
        <v>332</v>
      </c>
      <c r="AQ30" s="13">
        <v>97</v>
      </c>
      <c r="AR30" s="13">
        <v>63</v>
      </c>
      <c r="AS30" s="13">
        <v>12</v>
      </c>
      <c r="AT30" s="13">
        <v>99</v>
      </c>
      <c r="AU30" s="13">
        <v>119</v>
      </c>
      <c r="AV30" s="13">
        <v>41</v>
      </c>
      <c r="AW30" s="13">
        <v>57</v>
      </c>
      <c r="AX30" s="13">
        <v>45</v>
      </c>
      <c r="AY30" s="13">
        <v>54</v>
      </c>
      <c r="AZ30" s="13">
        <v>4347</v>
      </c>
    </row>
    <row r="31" spans="1:52" ht="15">
      <c r="A31" s="13" t="s">
        <v>94</v>
      </c>
      <c r="B31" s="13">
        <v>46</v>
      </c>
      <c r="C31" s="13">
        <v>42</v>
      </c>
      <c r="D31" s="13">
        <v>25</v>
      </c>
      <c r="E31" s="13">
        <v>35</v>
      </c>
      <c r="F31" s="13">
        <v>38</v>
      </c>
      <c r="G31" s="13">
        <v>20</v>
      </c>
      <c r="H31" s="13">
        <v>25</v>
      </c>
      <c r="I31" s="13">
        <v>20</v>
      </c>
      <c r="J31" s="13">
        <v>9</v>
      </c>
      <c r="K31" s="13">
        <v>17</v>
      </c>
      <c r="L31" s="13">
        <v>15</v>
      </c>
      <c r="M31" s="13">
        <v>117</v>
      </c>
      <c r="N31" s="13">
        <v>26</v>
      </c>
      <c r="O31" s="13">
        <v>23</v>
      </c>
      <c r="P31" s="13">
        <v>33</v>
      </c>
      <c r="Q31" s="13">
        <v>29</v>
      </c>
      <c r="R31" s="13">
        <v>37</v>
      </c>
      <c r="S31" s="13">
        <v>9</v>
      </c>
      <c r="T31" s="13">
        <v>15</v>
      </c>
      <c r="U31" s="13">
        <v>292</v>
      </c>
      <c r="V31" s="13">
        <v>32</v>
      </c>
      <c r="W31" s="13">
        <v>0</v>
      </c>
      <c r="X31" s="13">
        <v>25</v>
      </c>
      <c r="Y31" s="13">
        <v>25</v>
      </c>
      <c r="Z31" s="13">
        <v>42</v>
      </c>
      <c r="AA31" s="13">
        <v>15</v>
      </c>
      <c r="AB31" s="13">
        <v>31</v>
      </c>
      <c r="AC31" s="13">
        <v>118</v>
      </c>
      <c r="AD31" s="13">
        <v>0</v>
      </c>
      <c r="AE31" s="13">
        <v>29</v>
      </c>
      <c r="AF31" s="13">
        <v>100</v>
      </c>
      <c r="AG31" s="13">
        <v>24</v>
      </c>
      <c r="AH31" s="13">
        <v>95</v>
      </c>
      <c r="AI31" s="13">
        <v>8</v>
      </c>
      <c r="AJ31" s="13">
        <v>85</v>
      </c>
      <c r="AK31" s="13">
        <v>26</v>
      </c>
      <c r="AL31" s="13">
        <v>46</v>
      </c>
      <c r="AM31" s="13">
        <v>37</v>
      </c>
      <c r="AN31" s="13">
        <v>17</v>
      </c>
      <c r="AO31" s="13">
        <v>35</v>
      </c>
      <c r="AP31" s="13">
        <v>103</v>
      </c>
      <c r="AQ31" s="13">
        <v>50</v>
      </c>
      <c r="AR31" s="13">
        <v>35</v>
      </c>
      <c r="AS31" s="13">
        <v>4</v>
      </c>
      <c r="AT31" s="13">
        <v>77</v>
      </c>
      <c r="AU31" s="13">
        <v>64</v>
      </c>
      <c r="AV31" s="13">
        <v>21</v>
      </c>
      <c r="AW31" s="13">
        <v>31</v>
      </c>
      <c r="AX31" s="13">
        <v>25</v>
      </c>
      <c r="AY31" s="13">
        <v>18</v>
      </c>
      <c r="AZ31" s="13">
        <v>2091</v>
      </c>
    </row>
    <row r="32" spans="1:52" ht="15">
      <c r="A32" s="13" t="s">
        <v>95</v>
      </c>
      <c r="B32" s="13">
        <v>24</v>
      </c>
      <c r="C32" s="13">
        <v>16</v>
      </c>
      <c r="D32" s="13">
        <v>7</v>
      </c>
      <c r="E32" s="13">
        <v>19</v>
      </c>
      <c r="F32" s="13">
        <v>6</v>
      </c>
      <c r="G32" s="13">
        <v>8</v>
      </c>
      <c r="H32" s="13">
        <v>13</v>
      </c>
      <c r="I32" s="13">
        <v>9</v>
      </c>
      <c r="J32" s="13">
        <v>4</v>
      </c>
      <c r="K32" s="13">
        <v>8</v>
      </c>
      <c r="L32" s="13">
        <v>3</v>
      </c>
      <c r="M32" s="13">
        <v>52</v>
      </c>
      <c r="N32" s="13">
        <v>4</v>
      </c>
      <c r="O32" s="13">
        <v>3</v>
      </c>
      <c r="P32" s="13">
        <v>7</v>
      </c>
      <c r="Q32" s="13">
        <v>9</v>
      </c>
      <c r="R32" s="13">
        <v>15</v>
      </c>
      <c r="S32" s="13">
        <v>1</v>
      </c>
      <c r="T32" s="13">
        <v>12</v>
      </c>
      <c r="U32" s="13">
        <v>124</v>
      </c>
      <c r="V32" s="13">
        <v>10</v>
      </c>
      <c r="W32" s="13">
        <v>0</v>
      </c>
      <c r="X32" s="13">
        <v>4</v>
      </c>
      <c r="Y32" s="13">
        <v>5</v>
      </c>
      <c r="Z32" s="13">
        <v>15</v>
      </c>
      <c r="AA32" s="13">
        <v>1</v>
      </c>
      <c r="AB32" s="13">
        <v>9</v>
      </c>
      <c r="AC32" s="13">
        <v>67</v>
      </c>
      <c r="AD32" s="13">
        <v>38</v>
      </c>
      <c r="AE32" s="13">
        <v>0</v>
      </c>
      <c r="AF32" s="13">
        <v>45</v>
      </c>
      <c r="AG32" s="13">
        <v>10</v>
      </c>
      <c r="AH32" s="13">
        <v>39</v>
      </c>
      <c r="AI32" s="13">
        <v>1</v>
      </c>
      <c r="AJ32" s="13">
        <v>54</v>
      </c>
      <c r="AK32" s="13">
        <v>12</v>
      </c>
      <c r="AL32" s="13">
        <v>21</v>
      </c>
      <c r="AM32" s="13">
        <v>7</v>
      </c>
      <c r="AN32" s="13">
        <v>14</v>
      </c>
      <c r="AO32" s="13">
        <v>16</v>
      </c>
      <c r="AP32" s="13">
        <v>48</v>
      </c>
      <c r="AQ32" s="13">
        <v>30</v>
      </c>
      <c r="AR32" s="13">
        <v>12</v>
      </c>
      <c r="AS32" s="13">
        <v>4</v>
      </c>
      <c r="AT32" s="13">
        <v>30</v>
      </c>
      <c r="AU32" s="13">
        <v>33</v>
      </c>
      <c r="AV32" s="13">
        <v>4</v>
      </c>
      <c r="AW32" s="13">
        <v>7</v>
      </c>
      <c r="AX32" s="13">
        <v>8</v>
      </c>
      <c r="AY32" s="13">
        <v>8</v>
      </c>
      <c r="AZ32" s="13">
        <v>896</v>
      </c>
    </row>
    <row r="33" spans="1:52" ht="15">
      <c r="A33" s="13" t="s">
        <v>96</v>
      </c>
      <c r="B33" s="13">
        <v>143</v>
      </c>
      <c r="C33" s="13">
        <v>97</v>
      </c>
      <c r="D33" s="13">
        <v>49</v>
      </c>
      <c r="E33" s="13">
        <v>81</v>
      </c>
      <c r="F33" s="13">
        <v>64</v>
      </c>
      <c r="G33" s="13">
        <v>29</v>
      </c>
      <c r="H33" s="13">
        <v>66</v>
      </c>
      <c r="I33" s="13">
        <v>39</v>
      </c>
      <c r="J33" s="13">
        <v>10</v>
      </c>
      <c r="K33" s="13">
        <v>35</v>
      </c>
      <c r="L33" s="13">
        <v>30</v>
      </c>
      <c r="M33" s="13">
        <v>274</v>
      </c>
      <c r="N33" s="13">
        <v>52</v>
      </c>
      <c r="O33" s="13">
        <v>51</v>
      </c>
      <c r="P33" s="13">
        <v>75</v>
      </c>
      <c r="Q33" s="13">
        <v>43</v>
      </c>
      <c r="R33" s="13">
        <v>81</v>
      </c>
      <c r="S33" s="13">
        <v>24</v>
      </c>
      <c r="T33" s="13">
        <v>23</v>
      </c>
      <c r="U33" s="13">
        <v>755</v>
      </c>
      <c r="V33" s="13">
        <v>123</v>
      </c>
      <c r="W33" s="13">
        <v>1</v>
      </c>
      <c r="X33" s="13">
        <v>50</v>
      </c>
      <c r="Y33" s="13">
        <v>32</v>
      </c>
      <c r="Z33" s="13">
        <v>92</v>
      </c>
      <c r="AA33" s="13">
        <v>44</v>
      </c>
      <c r="AB33" s="13">
        <v>69</v>
      </c>
      <c r="AC33" s="13">
        <v>369</v>
      </c>
      <c r="AD33" s="13">
        <v>182</v>
      </c>
      <c r="AE33" s="13">
        <v>52</v>
      </c>
      <c r="AF33" s="13">
        <v>0</v>
      </c>
      <c r="AG33" s="13">
        <v>40</v>
      </c>
      <c r="AH33" s="13">
        <v>215</v>
      </c>
      <c r="AI33" s="13">
        <v>20</v>
      </c>
      <c r="AJ33" s="13">
        <v>189</v>
      </c>
      <c r="AK33" s="13">
        <v>42</v>
      </c>
      <c r="AL33" s="13">
        <v>126</v>
      </c>
      <c r="AM33" s="13">
        <v>76</v>
      </c>
      <c r="AN33" s="13">
        <v>42</v>
      </c>
      <c r="AO33" s="13">
        <v>85</v>
      </c>
      <c r="AP33" s="13">
        <v>357</v>
      </c>
      <c r="AQ33" s="13">
        <v>144</v>
      </c>
      <c r="AR33" s="13">
        <v>86</v>
      </c>
      <c r="AS33" s="13">
        <v>10</v>
      </c>
      <c r="AT33" s="13">
        <v>168</v>
      </c>
      <c r="AU33" s="13">
        <v>113</v>
      </c>
      <c r="AV33" s="13">
        <v>36</v>
      </c>
      <c r="AW33" s="13">
        <v>55</v>
      </c>
      <c r="AX33" s="13">
        <v>52</v>
      </c>
      <c r="AY33" s="13">
        <v>38</v>
      </c>
      <c r="AZ33" s="13">
        <v>4929</v>
      </c>
    </row>
    <row r="34" spans="1:52" ht="15">
      <c r="A34" s="13" t="s">
        <v>97</v>
      </c>
      <c r="B34" s="13">
        <v>11</v>
      </c>
      <c r="C34" s="13">
        <v>14</v>
      </c>
      <c r="D34" s="13">
        <v>6</v>
      </c>
      <c r="E34" s="13">
        <v>9</v>
      </c>
      <c r="F34" s="13">
        <v>9</v>
      </c>
      <c r="G34" s="13">
        <v>2</v>
      </c>
      <c r="H34" s="13">
        <v>3</v>
      </c>
      <c r="I34" s="13">
        <v>5</v>
      </c>
      <c r="J34" s="13">
        <v>10</v>
      </c>
      <c r="K34" s="13">
        <v>2</v>
      </c>
      <c r="L34" s="13">
        <v>4</v>
      </c>
      <c r="M34" s="13">
        <v>40</v>
      </c>
      <c r="N34" s="13">
        <v>5</v>
      </c>
      <c r="O34" s="13">
        <v>3</v>
      </c>
      <c r="P34" s="13">
        <v>7</v>
      </c>
      <c r="Q34" s="13">
        <v>5</v>
      </c>
      <c r="R34" s="13">
        <v>10</v>
      </c>
      <c r="S34" s="13">
        <v>3</v>
      </c>
      <c r="T34" s="13">
        <v>6</v>
      </c>
      <c r="U34" s="13">
        <v>71</v>
      </c>
      <c r="V34" s="13">
        <v>17</v>
      </c>
      <c r="W34" s="13">
        <v>0</v>
      </c>
      <c r="X34" s="13">
        <v>6</v>
      </c>
      <c r="Y34" s="13">
        <v>3</v>
      </c>
      <c r="Z34" s="13">
        <v>11</v>
      </c>
      <c r="AA34" s="13">
        <v>10</v>
      </c>
      <c r="AB34" s="13">
        <v>5</v>
      </c>
      <c r="AC34" s="13">
        <v>39</v>
      </c>
      <c r="AD34" s="13">
        <v>26</v>
      </c>
      <c r="AE34" s="13">
        <v>7</v>
      </c>
      <c r="AF34" s="13">
        <v>22</v>
      </c>
      <c r="AG34" s="13">
        <v>0</v>
      </c>
      <c r="AH34" s="13">
        <v>23</v>
      </c>
      <c r="AI34" s="13">
        <v>3</v>
      </c>
      <c r="AJ34" s="13">
        <v>37</v>
      </c>
      <c r="AK34" s="13">
        <v>6</v>
      </c>
      <c r="AL34" s="13">
        <v>17</v>
      </c>
      <c r="AM34" s="13">
        <v>11</v>
      </c>
      <c r="AN34" s="13">
        <v>4</v>
      </c>
      <c r="AO34" s="13">
        <v>14</v>
      </c>
      <c r="AP34" s="13">
        <v>40</v>
      </c>
      <c r="AQ34" s="13">
        <v>11</v>
      </c>
      <c r="AR34" s="13">
        <v>4</v>
      </c>
      <c r="AS34" s="13">
        <v>1</v>
      </c>
      <c r="AT34" s="13">
        <v>13</v>
      </c>
      <c r="AU34" s="13">
        <v>21</v>
      </c>
      <c r="AV34" s="13">
        <v>3</v>
      </c>
      <c r="AW34" s="13">
        <v>7</v>
      </c>
      <c r="AX34" s="13">
        <v>8</v>
      </c>
      <c r="AY34" s="13">
        <v>8</v>
      </c>
      <c r="AZ34" s="13">
        <v>602</v>
      </c>
    </row>
    <row r="35" spans="1:52" ht="15">
      <c r="A35" s="13" t="s">
        <v>98</v>
      </c>
      <c r="B35" s="13">
        <v>108</v>
      </c>
      <c r="C35" s="13">
        <v>89</v>
      </c>
      <c r="D35" s="13">
        <v>48</v>
      </c>
      <c r="E35" s="13">
        <v>73</v>
      </c>
      <c r="F35" s="13">
        <v>44</v>
      </c>
      <c r="G35" s="13">
        <v>34</v>
      </c>
      <c r="H35" s="13">
        <v>63</v>
      </c>
      <c r="I35" s="13">
        <v>23</v>
      </c>
      <c r="J35" s="13">
        <v>19</v>
      </c>
      <c r="K35" s="13">
        <v>24</v>
      </c>
      <c r="L35" s="13">
        <v>18</v>
      </c>
      <c r="M35" s="13">
        <v>222</v>
      </c>
      <c r="N35" s="13">
        <v>54</v>
      </c>
      <c r="O35" s="13">
        <v>34</v>
      </c>
      <c r="P35" s="13">
        <v>40</v>
      </c>
      <c r="Q35" s="13">
        <v>31</v>
      </c>
      <c r="R35" s="13">
        <v>54</v>
      </c>
      <c r="S35" s="13">
        <v>21</v>
      </c>
      <c r="T35" s="13">
        <v>18</v>
      </c>
      <c r="U35" s="13">
        <v>550</v>
      </c>
      <c r="V35" s="13">
        <v>76</v>
      </c>
      <c r="W35" s="13">
        <v>0</v>
      </c>
      <c r="X35" s="13">
        <v>31</v>
      </c>
      <c r="Y35" s="13">
        <v>37</v>
      </c>
      <c r="Z35" s="13">
        <v>63</v>
      </c>
      <c r="AA35" s="13">
        <v>29</v>
      </c>
      <c r="AB35" s="13">
        <v>36</v>
      </c>
      <c r="AC35" s="13">
        <v>192</v>
      </c>
      <c r="AD35" s="13">
        <v>140</v>
      </c>
      <c r="AE35" s="13">
        <v>58</v>
      </c>
      <c r="AF35" s="13">
        <v>206</v>
      </c>
      <c r="AG35" s="13">
        <v>45</v>
      </c>
      <c r="AH35" s="13">
        <v>0</v>
      </c>
      <c r="AI35" s="13">
        <v>11</v>
      </c>
      <c r="AJ35" s="13">
        <v>111</v>
      </c>
      <c r="AK35" s="13">
        <v>28</v>
      </c>
      <c r="AL35" s="13">
        <v>74</v>
      </c>
      <c r="AM35" s="13">
        <v>64</v>
      </c>
      <c r="AN35" s="13">
        <v>27</v>
      </c>
      <c r="AO35" s="13">
        <v>56</v>
      </c>
      <c r="AP35" s="13">
        <v>212</v>
      </c>
      <c r="AQ35" s="13">
        <v>103</v>
      </c>
      <c r="AR35" s="13">
        <v>62</v>
      </c>
      <c r="AS35" s="13">
        <v>8</v>
      </c>
      <c r="AT35" s="13">
        <v>78</v>
      </c>
      <c r="AU35" s="13">
        <v>106</v>
      </c>
      <c r="AV35" s="13">
        <v>28</v>
      </c>
      <c r="AW35" s="13">
        <v>46</v>
      </c>
      <c r="AX35" s="13">
        <v>39</v>
      </c>
      <c r="AY35" s="13">
        <v>36</v>
      </c>
      <c r="AZ35" s="13">
        <v>3569</v>
      </c>
    </row>
    <row r="36" spans="1:52" ht="15">
      <c r="A36" s="13" t="s">
        <v>99</v>
      </c>
      <c r="B36" s="13">
        <v>7</v>
      </c>
      <c r="C36" s="13">
        <v>2</v>
      </c>
      <c r="D36" s="13">
        <v>0</v>
      </c>
      <c r="E36" s="13">
        <v>6</v>
      </c>
      <c r="F36" s="13">
        <v>4</v>
      </c>
      <c r="G36" s="13">
        <v>0</v>
      </c>
      <c r="H36" s="13">
        <v>6</v>
      </c>
      <c r="I36" s="13">
        <v>2</v>
      </c>
      <c r="J36" s="13">
        <v>8</v>
      </c>
      <c r="K36" s="13">
        <v>1</v>
      </c>
      <c r="L36" s="13">
        <v>0</v>
      </c>
      <c r="M36" s="13">
        <v>7</v>
      </c>
      <c r="N36" s="13">
        <v>0</v>
      </c>
      <c r="O36" s="13">
        <v>5</v>
      </c>
      <c r="P36" s="13">
        <v>6</v>
      </c>
      <c r="Q36" s="13">
        <v>4</v>
      </c>
      <c r="R36" s="13">
        <v>3</v>
      </c>
      <c r="S36" s="13">
        <v>0</v>
      </c>
      <c r="T36" s="13">
        <v>1</v>
      </c>
      <c r="U36" s="13">
        <v>30</v>
      </c>
      <c r="V36" s="13">
        <v>2</v>
      </c>
      <c r="W36" s="13">
        <v>0</v>
      </c>
      <c r="X36" s="13">
        <v>3</v>
      </c>
      <c r="Y36" s="13">
        <v>2</v>
      </c>
      <c r="Z36" s="13">
        <v>6</v>
      </c>
      <c r="AA36" s="13">
        <v>5</v>
      </c>
      <c r="AB36" s="13">
        <v>1</v>
      </c>
      <c r="AC36" s="13">
        <v>13</v>
      </c>
      <c r="AD36" s="13">
        <v>8</v>
      </c>
      <c r="AE36" s="13">
        <v>6</v>
      </c>
      <c r="AF36" s="13">
        <v>12</v>
      </c>
      <c r="AG36" s="13">
        <v>2</v>
      </c>
      <c r="AH36" s="13">
        <v>12</v>
      </c>
      <c r="AI36" s="13">
        <v>0</v>
      </c>
      <c r="AJ36" s="13">
        <v>22</v>
      </c>
      <c r="AK36" s="13">
        <v>0</v>
      </c>
      <c r="AL36" s="13">
        <v>5</v>
      </c>
      <c r="AM36" s="13">
        <v>1</v>
      </c>
      <c r="AN36" s="13">
        <v>1</v>
      </c>
      <c r="AO36" s="13">
        <v>4</v>
      </c>
      <c r="AP36" s="13">
        <v>18</v>
      </c>
      <c r="AQ36" s="13">
        <v>8</v>
      </c>
      <c r="AR36" s="13">
        <v>3</v>
      </c>
      <c r="AS36" s="13">
        <v>0</v>
      </c>
      <c r="AT36" s="13">
        <v>13</v>
      </c>
      <c r="AU36" s="13">
        <v>5</v>
      </c>
      <c r="AV36" s="13">
        <v>1</v>
      </c>
      <c r="AW36" s="13">
        <v>2</v>
      </c>
      <c r="AX36" s="13">
        <v>2</v>
      </c>
      <c r="AY36" s="13">
        <v>5</v>
      </c>
      <c r="AZ36" s="13">
        <v>254</v>
      </c>
    </row>
    <row r="37" spans="1:52" ht="15">
      <c r="A37" s="13" t="s">
        <v>100</v>
      </c>
      <c r="B37" s="13">
        <v>40</v>
      </c>
      <c r="C37" s="13">
        <v>39</v>
      </c>
      <c r="D37" s="13">
        <v>19</v>
      </c>
      <c r="E37" s="13">
        <v>29</v>
      </c>
      <c r="F37" s="13">
        <v>22</v>
      </c>
      <c r="G37" s="13">
        <v>15</v>
      </c>
      <c r="H37" s="13">
        <v>25</v>
      </c>
      <c r="I37" s="13">
        <v>29</v>
      </c>
      <c r="J37" s="13">
        <v>4</v>
      </c>
      <c r="K37" s="13">
        <v>13</v>
      </c>
      <c r="L37" s="13">
        <v>8</v>
      </c>
      <c r="M37" s="13">
        <v>128</v>
      </c>
      <c r="N37" s="13">
        <v>21</v>
      </c>
      <c r="O37" s="13">
        <v>16</v>
      </c>
      <c r="P37" s="13">
        <v>31</v>
      </c>
      <c r="Q37" s="13">
        <v>22</v>
      </c>
      <c r="R37" s="13">
        <v>27</v>
      </c>
      <c r="S37" s="13">
        <v>6</v>
      </c>
      <c r="T37" s="13">
        <v>20</v>
      </c>
      <c r="U37" s="13">
        <v>296</v>
      </c>
      <c r="V37" s="13">
        <v>34</v>
      </c>
      <c r="W37" s="13">
        <v>0</v>
      </c>
      <c r="X37" s="13">
        <v>16</v>
      </c>
      <c r="Y37" s="13">
        <v>18</v>
      </c>
      <c r="Z37" s="13">
        <v>40</v>
      </c>
      <c r="AA37" s="13">
        <v>32</v>
      </c>
      <c r="AB37" s="13">
        <v>15</v>
      </c>
      <c r="AC37" s="13">
        <v>148</v>
      </c>
      <c r="AD37" s="13">
        <v>81</v>
      </c>
      <c r="AE37" s="13">
        <v>26</v>
      </c>
      <c r="AF37" s="13">
        <v>117</v>
      </c>
      <c r="AG37" s="13">
        <v>18</v>
      </c>
      <c r="AH37" s="13">
        <v>83</v>
      </c>
      <c r="AI37" s="13">
        <v>7</v>
      </c>
      <c r="AJ37" s="13">
        <v>0</v>
      </c>
      <c r="AK37" s="13">
        <v>18</v>
      </c>
      <c r="AL37" s="13">
        <v>52</v>
      </c>
      <c r="AM37" s="13">
        <v>35</v>
      </c>
      <c r="AN37" s="13">
        <v>16</v>
      </c>
      <c r="AO37" s="13">
        <v>43</v>
      </c>
      <c r="AP37" s="13">
        <v>136</v>
      </c>
      <c r="AQ37" s="13">
        <v>45</v>
      </c>
      <c r="AR37" s="13">
        <v>37</v>
      </c>
      <c r="AS37" s="13">
        <v>4</v>
      </c>
      <c r="AT37" s="13">
        <v>66</v>
      </c>
      <c r="AU37" s="13">
        <v>75</v>
      </c>
      <c r="AV37" s="13">
        <v>20</v>
      </c>
      <c r="AW37" s="13">
        <v>28</v>
      </c>
      <c r="AX37" s="13">
        <v>16</v>
      </c>
      <c r="AY37" s="13">
        <v>19</v>
      </c>
      <c r="AZ37" s="13">
        <v>2055</v>
      </c>
    </row>
    <row r="38" spans="1:52" ht="15">
      <c r="A38" s="13" t="s">
        <v>101</v>
      </c>
      <c r="B38" s="13">
        <v>16</v>
      </c>
      <c r="C38" s="13">
        <v>9</v>
      </c>
      <c r="D38" s="13">
        <v>2</v>
      </c>
      <c r="E38" s="13">
        <v>8</v>
      </c>
      <c r="F38" s="13">
        <v>7</v>
      </c>
      <c r="G38" s="13">
        <v>5</v>
      </c>
      <c r="H38" s="13">
        <v>2</v>
      </c>
      <c r="I38" s="13">
        <v>10</v>
      </c>
      <c r="J38" s="13">
        <v>2</v>
      </c>
      <c r="K38" s="13">
        <v>4</v>
      </c>
      <c r="L38" s="13">
        <v>1</v>
      </c>
      <c r="M38" s="13">
        <v>31</v>
      </c>
      <c r="N38" s="13">
        <v>3</v>
      </c>
      <c r="O38" s="13">
        <v>7</v>
      </c>
      <c r="P38" s="13">
        <v>7</v>
      </c>
      <c r="Q38" s="13">
        <v>6</v>
      </c>
      <c r="R38" s="13">
        <v>11</v>
      </c>
      <c r="S38" s="13">
        <v>3</v>
      </c>
      <c r="T38" s="13">
        <v>5</v>
      </c>
      <c r="U38" s="13">
        <v>61</v>
      </c>
      <c r="V38" s="13">
        <v>12</v>
      </c>
      <c r="W38" s="13">
        <v>0</v>
      </c>
      <c r="X38" s="13">
        <v>2</v>
      </c>
      <c r="Y38" s="13">
        <v>2</v>
      </c>
      <c r="Z38" s="13">
        <v>21</v>
      </c>
      <c r="AA38" s="13">
        <v>6</v>
      </c>
      <c r="AB38" s="13">
        <v>9</v>
      </c>
      <c r="AC38" s="13">
        <v>31</v>
      </c>
      <c r="AD38" s="13">
        <v>18</v>
      </c>
      <c r="AE38" s="13">
        <v>12</v>
      </c>
      <c r="AF38" s="13">
        <v>24</v>
      </c>
      <c r="AG38" s="13">
        <v>10</v>
      </c>
      <c r="AH38" s="13">
        <v>16</v>
      </c>
      <c r="AI38" s="13">
        <v>4</v>
      </c>
      <c r="AJ38" s="13">
        <v>23</v>
      </c>
      <c r="AK38" s="13">
        <v>0</v>
      </c>
      <c r="AL38" s="13">
        <v>19</v>
      </c>
      <c r="AM38" s="13">
        <v>4</v>
      </c>
      <c r="AN38" s="13">
        <v>3</v>
      </c>
      <c r="AO38" s="13">
        <v>17</v>
      </c>
      <c r="AP38" s="13">
        <v>43</v>
      </c>
      <c r="AQ38" s="13">
        <v>14</v>
      </c>
      <c r="AR38" s="13">
        <v>8</v>
      </c>
      <c r="AS38" s="13">
        <v>2</v>
      </c>
      <c r="AT38" s="13">
        <v>5</v>
      </c>
      <c r="AU38" s="13">
        <v>17</v>
      </c>
      <c r="AV38" s="13">
        <v>8</v>
      </c>
      <c r="AW38" s="13">
        <v>4</v>
      </c>
      <c r="AX38" s="13">
        <v>8</v>
      </c>
      <c r="AY38" s="13">
        <v>1</v>
      </c>
      <c r="AZ38" s="13">
        <v>543</v>
      </c>
    </row>
    <row r="39" spans="1:52" ht="15">
      <c r="A39" s="13" t="s">
        <v>102</v>
      </c>
      <c r="B39" s="13">
        <v>26</v>
      </c>
      <c r="C39" s="13">
        <v>26</v>
      </c>
      <c r="D39" s="13">
        <v>9</v>
      </c>
      <c r="E39" s="13">
        <v>22</v>
      </c>
      <c r="F39" s="13">
        <v>16</v>
      </c>
      <c r="G39" s="13">
        <v>8</v>
      </c>
      <c r="H39" s="13">
        <v>15</v>
      </c>
      <c r="I39" s="13">
        <v>8</v>
      </c>
      <c r="J39" s="13">
        <v>10</v>
      </c>
      <c r="K39" s="13">
        <v>5</v>
      </c>
      <c r="L39" s="13">
        <v>4</v>
      </c>
      <c r="M39" s="13">
        <v>87</v>
      </c>
      <c r="N39" s="13">
        <v>19</v>
      </c>
      <c r="O39" s="13">
        <v>14</v>
      </c>
      <c r="P39" s="13">
        <v>13</v>
      </c>
      <c r="Q39" s="13">
        <v>11</v>
      </c>
      <c r="R39" s="13">
        <v>27</v>
      </c>
      <c r="S39" s="13">
        <v>6</v>
      </c>
      <c r="T39" s="13">
        <v>7</v>
      </c>
      <c r="U39" s="13">
        <v>194</v>
      </c>
      <c r="V39" s="13">
        <v>26</v>
      </c>
      <c r="W39" s="13">
        <v>0</v>
      </c>
      <c r="X39" s="13">
        <v>5</v>
      </c>
      <c r="Y39" s="13">
        <v>21</v>
      </c>
      <c r="Z39" s="13">
        <v>25</v>
      </c>
      <c r="AA39" s="13">
        <v>9</v>
      </c>
      <c r="AB39" s="13">
        <v>7</v>
      </c>
      <c r="AC39" s="13">
        <v>86</v>
      </c>
      <c r="AD39" s="13">
        <v>58</v>
      </c>
      <c r="AE39" s="13">
        <v>29</v>
      </c>
      <c r="AF39" s="13">
        <v>87</v>
      </c>
      <c r="AG39" s="13">
        <v>19</v>
      </c>
      <c r="AH39" s="13">
        <v>64</v>
      </c>
      <c r="AI39" s="13">
        <v>2</v>
      </c>
      <c r="AJ39" s="13">
        <v>58</v>
      </c>
      <c r="AK39" s="13">
        <v>5</v>
      </c>
      <c r="AL39" s="13">
        <v>0</v>
      </c>
      <c r="AM39" s="13">
        <v>9</v>
      </c>
      <c r="AN39" s="13">
        <v>8</v>
      </c>
      <c r="AO39" s="13">
        <v>21</v>
      </c>
      <c r="AP39" s="13">
        <v>90</v>
      </c>
      <c r="AQ39" s="13">
        <v>31</v>
      </c>
      <c r="AR39" s="13">
        <v>23</v>
      </c>
      <c r="AS39" s="13">
        <v>6</v>
      </c>
      <c r="AT39" s="13">
        <v>23</v>
      </c>
      <c r="AU39" s="13">
        <v>35</v>
      </c>
      <c r="AV39" s="13">
        <v>9</v>
      </c>
      <c r="AW39" s="13">
        <v>11</v>
      </c>
      <c r="AX39" s="13">
        <v>15</v>
      </c>
      <c r="AY39" s="13">
        <v>11</v>
      </c>
      <c r="AZ39" s="13">
        <v>1320</v>
      </c>
    </row>
    <row r="40" spans="1:52" ht="15">
      <c r="A40" s="13" t="s">
        <v>103</v>
      </c>
      <c r="B40" s="13">
        <v>37</v>
      </c>
      <c r="C40" s="13">
        <v>29</v>
      </c>
      <c r="D40" s="13">
        <v>10</v>
      </c>
      <c r="E40" s="13">
        <v>27</v>
      </c>
      <c r="F40" s="13">
        <v>20</v>
      </c>
      <c r="G40" s="13">
        <v>15</v>
      </c>
      <c r="H40" s="13">
        <v>11</v>
      </c>
      <c r="I40" s="13">
        <v>6</v>
      </c>
      <c r="J40" s="13">
        <v>7</v>
      </c>
      <c r="K40" s="13">
        <v>15</v>
      </c>
      <c r="L40" s="13">
        <v>7</v>
      </c>
      <c r="M40" s="13">
        <v>93</v>
      </c>
      <c r="N40" s="13">
        <v>16</v>
      </c>
      <c r="O40" s="13">
        <v>16</v>
      </c>
      <c r="P40" s="13">
        <v>23</v>
      </c>
      <c r="Q40" s="13">
        <v>13</v>
      </c>
      <c r="R40" s="13">
        <v>26</v>
      </c>
      <c r="S40" s="13">
        <v>2</v>
      </c>
      <c r="T40" s="13">
        <v>8</v>
      </c>
      <c r="U40" s="13">
        <v>208</v>
      </c>
      <c r="V40" s="13">
        <v>39</v>
      </c>
      <c r="W40" s="13">
        <v>0</v>
      </c>
      <c r="X40" s="13">
        <v>9</v>
      </c>
      <c r="Y40" s="13">
        <v>17</v>
      </c>
      <c r="Z40" s="13">
        <v>40</v>
      </c>
      <c r="AA40" s="13">
        <v>28</v>
      </c>
      <c r="AB40" s="13">
        <v>15</v>
      </c>
      <c r="AC40" s="13">
        <v>96</v>
      </c>
      <c r="AD40" s="13">
        <v>58</v>
      </c>
      <c r="AE40" s="13">
        <v>28</v>
      </c>
      <c r="AF40" s="13">
        <v>97</v>
      </c>
      <c r="AG40" s="13">
        <v>11</v>
      </c>
      <c r="AH40" s="13">
        <v>90</v>
      </c>
      <c r="AI40" s="13">
        <v>7</v>
      </c>
      <c r="AJ40" s="13">
        <v>58</v>
      </c>
      <c r="AK40" s="13">
        <v>19</v>
      </c>
      <c r="AL40" s="13">
        <v>34</v>
      </c>
      <c r="AM40" s="13">
        <v>0</v>
      </c>
      <c r="AN40" s="13">
        <v>16</v>
      </c>
      <c r="AO40" s="13">
        <v>29</v>
      </c>
      <c r="AP40" s="13">
        <v>114</v>
      </c>
      <c r="AQ40" s="13">
        <v>41</v>
      </c>
      <c r="AR40" s="13">
        <v>22</v>
      </c>
      <c r="AS40" s="13">
        <v>3</v>
      </c>
      <c r="AT40" s="13">
        <v>37</v>
      </c>
      <c r="AU40" s="13">
        <v>41</v>
      </c>
      <c r="AV40" s="13">
        <v>16</v>
      </c>
      <c r="AW40" s="13">
        <v>18</v>
      </c>
      <c r="AX40" s="13">
        <v>19</v>
      </c>
      <c r="AY40" s="13">
        <v>15</v>
      </c>
      <c r="AZ40" s="13">
        <v>1606</v>
      </c>
    </row>
    <row r="41" spans="1:52" ht="15">
      <c r="A41" s="13" t="s">
        <v>104</v>
      </c>
      <c r="B41" s="13">
        <v>7</v>
      </c>
      <c r="C41" s="13">
        <v>15</v>
      </c>
      <c r="D41" s="13">
        <v>4</v>
      </c>
      <c r="E41" s="13">
        <v>17</v>
      </c>
      <c r="F41" s="13">
        <v>13</v>
      </c>
      <c r="G41" s="13">
        <v>2</v>
      </c>
      <c r="H41" s="13">
        <v>9</v>
      </c>
      <c r="I41" s="13">
        <v>6</v>
      </c>
      <c r="J41" s="13">
        <v>2</v>
      </c>
      <c r="K41" s="13">
        <v>3</v>
      </c>
      <c r="L41" s="13">
        <v>3</v>
      </c>
      <c r="M41" s="13">
        <v>29</v>
      </c>
      <c r="N41" s="13">
        <v>5</v>
      </c>
      <c r="O41" s="13">
        <v>6</v>
      </c>
      <c r="P41" s="13">
        <v>10</v>
      </c>
      <c r="Q41" s="13">
        <v>8</v>
      </c>
      <c r="R41" s="13">
        <v>7</v>
      </c>
      <c r="S41" s="13">
        <v>1</v>
      </c>
      <c r="T41" s="13">
        <v>6</v>
      </c>
      <c r="U41" s="13">
        <v>58</v>
      </c>
      <c r="V41" s="13">
        <v>12</v>
      </c>
      <c r="W41" s="13">
        <v>0</v>
      </c>
      <c r="X41" s="13">
        <v>5</v>
      </c>
      <c r="Y41" s="13">
        <v>1</v>
      </c>
      <c r="Z41" s="13">
        <v>8</v>
      </c>
      <c r="AA41" s="13">
        <v>6</v>
      </c>
      <c r="AB41" s="13">
        <v>3</v>
      </c>
      <c r="AC41" s="13">
        <v>49</v>
      </c>
      <c r="AD41" s="13">
        <v>21</v>
      </c>
      <c r="AE41" s="13">
        <v>9</v>
      </c>
      <c r="AF41" s="13">
        <v>39</v>
      </c>
      <c r="AG41" s="13">
        <v>4</v>
      </c>
      <c r="AH41" s="13">
        <v>25</v>
      </c>
      <c r="AI41" s="13">
        <v>2</v>
      </c>
      <c r="AJ41" s="13">
        <v>29</v>
      </c>
      <c r="AK41" s="13">
        <v>7</v>
      </c>
      <c r="AL41" s="13">
        <v>17</v>
      </c>
      <c r="AM41" s="13">
        <v>4</v>
      </c>
      <c r="AN41" s="13">
        <v>0</v>
      </c>
      <c r="AO41" s="13">
        <v>6</v>
      </c>
      <c r="AP41" s="13">
        <v>32</v>
      </c>
      <c r="AQ41" s="13">
        <v>22</v>
      </c>
      <c r="AR41" s="13">
        <v>5</v>
      </c>
      <c r="AS41" s="13">
        <v>1</v>
      </c>
      <c r="AT41" s="13">
        <v>12</v>
      </c>
      <c r="AU41" s="13">
        <v>24</v>
      </c>
      <c r="AV41" s="13">
        <v>4</v>
      </c>
      <c r="AW41" s="13">
        <v>6</v>
      </c>
      <c r="AX41" s="13">
        <v>7</v>
      </c>
      <c r="AY41" s="13">
        <v>3</v>
      </c>
      <c r="AZ41" s="13">
        <v>574</v>
      </c>
    </row>
    <row r="42" spans="1:52" ht="15">
      <c r="A42" s="13" t="s">
        <v>105</v>
      </c>
      <c r="B42" s="13">
        <v>35</v>
      </c>
      <c r="C42" s="13">
        <v>19</v>
      </c>
      <c r="D42" s="13">
        <v>11</v>
      </c>
      <c r="E42" s="13">
        <v>30</v>
      </c>
      <c r="F42" s="13">
        <v>7</v>
      </c>
      <c r="G42" s="13">
        <v>14</v>
      </c>
      <c r="H42" s="13">
        <v>17</v>
      </c>
      <c r="I42" s="13">
        <v>16</v>
      </c>
      <c r="J42" s="13">
        <v>2</v>
      </c>
      <c r="K42" s="13">
        <v>12</v>
      </c>
      <c r="L42" s="13">
        <v>6</v>
      </c>
      <c r="M42" s="13">
        <v>72</v>
      </c>
      <c r="N42" s="13">
        <v>16</v>
      </c>
      <c r="O42" s="13">
        <v>22</v>
      </c>
      <c r="P42" s="13">
        <v>10</v>
      </c>
      <c r="Q42" s="13">
        <v>16</v>
      </c>
      <c r="R42" s="13">
        <v>18</v>
      </c>
      <c r="S42" s="13">
        <v>10</v>
      </c>
      <c r="T42" s="13">
        <v>11</v>
      </c>
      <c r="U42" s="13">
        <v>197</v>
      </c>
      <c r="V42" s="13">
        <v>32</v>
      </c>
      <c r="W42" s="13">
        <v>0</v>
      </c>
      <c r="X42" s="13">
        <v>14</v>
      </c>
      <c r="Y42" s="13">
        <v>7</v>
      </c>
      <c r="Z42" s="13">
        <v>25</v>
      </c>
      <c r="AA42" s="13">
        <v>11</v>
      </c>
      <c r="AB42" s="13">
        <v>20</v>
      </c>
      <c r="AC42" s="13">
        <v>90</v>
      </c>
      <c r="AD42" s="13">
        <v>77</v>
      </c>
      <c r="AE42" s="13">
        <v>24</v>
      </c>
      <c r="AF42" s="13">
        <v>92</v>
      </c>
      <c r="AG42" s="13">
        <v>17</v>
      </c>
      <c r="AH42" s="13">
        <v>47</v>
      </c>
      <c r="AI42" s="13">
        <v>5</v>
      </c>
      <c r="AJ42" s="13">
        <v>47</v>
      </c>
      <c r="AK42" s="13">
        <v>16</v>
      </c>
      <c r="AL42" s="13">
        <v>42</v>
      </c>
      <c r="AM42" s="13">
        <v>21</v>
      </c>
      <c r="AN42" s="13">
        <v>8</v>
      </c>
      <c r="AO42" s="13">
        <v>0</v>
      </c>
      <c r="AP42" s="13">
        <v>112</v>
      </c>
      <c r="AQ42" s="13">
        <v>30</v>
      </c>
      <c r="AR42" s="13">
        <v>15</v>
      </c>
      <c r="AS42" s="13">
        <v>1</v>
      </c>
      <c r="AT42" s="13">
        <v>39</v>
      </c>
      <c r="AU42" s="13">
        <v>43</v>
      </c>
      <c r="AV42" s="13">
        <v>10</v>
      </c>
      <c r="AW42" s="13">
        <v>16</v>
      </c>
      <c r="AX42" s="13">
        <v>7</v>
      </c>
      <c r="AY42" s="13">
        <v>10</v>
      </c>
      <c r="AZ42" s="13">
        <v>1419</v>
      </c>
    </row>
    <row r="43" spans="1:52" ht="15">
      <c r="A43" s="13" t="s">
        <v>106</v>
      </c>
      <c r="B43" s="13">
        <v>127</v>
      </c>
      <c r="C43" s="13">
        <v>82</v>
      </c>
      <c r="D43" s="13">
        <v>27</v>
      </c>
      <c r="E43" s="13">
        <v>68</v>
      </c>
      <c r="F43" s="13">
        <v>60</v>
      </c>
      <c r="G43" s="13">
        <v>32</v>
      </c>
      <c r="H43" s="13">
        <v>74</v>
      </c>
      <c r="I43" s="13">
        <v>52</v>
      </c>
      <c r="J43" s="13">
        <v>16</v>
      </c>
      <c r="K43" s="13">
        <v>30</v>
      </c>
      <c r="L43" s="13">
        <v>19</v>
      </c>
      <c r="M43" s="13">
        <v>287</v>
      </c>
      <c r="N43" s="13">
        <v>46</v>
      </c>
      <c r="O43" s="13">
        <v>40</v>
      </c>
      <c r="P43" s="13">
        <v>53</v>
      </c>
      <c r="Q43" s="13">
        <v>61</v>
      </c>
      <c r="R43" s="13">
        <v>55</v>
      </c>
      <c r="S43" s="13">
        <v>18</v>
      </c>
      <c r="T43" s="13">
        <v>19</v>
      </c>
      <c r="U43" s="13">
        <v>774</v>
      </c>
      <c r="V43" s="13">
        <v>104</v>
      </c>
      <c r="W43" s="13">
        <v>0</v>
      </c>
      <c r="X43" s="13">
        <v>28</v>
      </c>
      <c r="Y43" s="13">
        <v>32</v>
      </c>
      <c r="Z43" s="13">
        <v>74</v>
      </c>
      <c r="AA43" s="13">
        <v>41</v>
      </c>
      <c r="AB43" s="13">
        <v>47</v>
      </c>
      <c r="AC43" s="13">
        <v>337</v>
      </c>
      <c r="AD43" s="13">
        <v>148</v>
      </c>
      <c r="AE43" s="13">
        <v>56</v>
      </c>
      <c r="AF43" s="13">
        <v>285</v>
      </c>
      <c r="AG43" s="13">
        <v>26</v>
      </c>
      <c r="AH43" s="13">
        <v>217</v>
      </c>
      <c r="AI43" s="13">
        <v>10</v>
      </c>
      <c r="AJ43" s="13">
        <v>145</v>
      </c>
      <c r="AK43" s="13">
        <v>28</v>
      </c>
      <c r="AL43" s="13">
        <v>114</v>
      </c>
      <c r="AM43" s="13">
        <v>66</v>
      </c>
      <c r="AN43" s="13">
        <v>26</v>
      </c>
      <c r="AO43" s="13">
        <v>78</v>
      </c>
      <c r="AP43" s="13">
        <v>0</v>
      </c>
      <c r="AQ43" s="13">
        <v>134</v>
      </c>
      <c r="AR43" s="13">
        <v>63</v>
      </c>
      <c r="AS43" s="13">
        <v>10</v>
      </c>
      <c r="AT43" s="13">
        <v>128</v>
      </c>
      <c r="AU43" s="13">
        <v>132</v>
      </c>
      <c r="AV43" s="13">
        <v>39</v>
      </c>
      <c r="AW43" s="13">
        <v>60</v>
      </c>
      <c r="AX43" s="13">
        <v>41</v>
      </c>
      <c r="AY43" s="13">
        <v>44</v>
      </c>
      <c r="AZ43" s="13">
        <v>4453</v>
      </c>
    </row>
    <row r="44" spans="1:52" ht="15">
      <c r="A44" s="13" t="s">
        <v>107</v>
      </c>
      <c r="B44" s="13">
        <v>71</v>
      </c>
      <c r="C44" s="13">
        <v>59</v>
      </c>
      <c r="D44" s="13">
        <v>33</v>
      </c>
      <c r="E44" s="13">
        <v>40</v>
      </c>
      <c r="F44" s="13">
        <v>41</v>
      </c>
      <c r="G44" s="13">
        <v>26</v>
      </c>
      <c r="H44" s="13">
        <v>62</v>
      </c>
      <c r="I44" s="13">
        <v>27</v>
      </c>
      <c r="J44" s="13">
        <v>11</v>
      </c>
      <c r="K44" s="13">
        <v>31</v>
      </c>
      <c r="L44" s="13">
        <v>18</v>
      </c>
      <c r="M44" s="13">
        <v>201</v>
      </c>
      <c r="N44" s="13">
        <v>42</v>
      </c>
      <c r="O44" s="13">
        <v>29</v>
      </c>
      <c r="P44" s="13">
        <v>39</v>
      </c>
      <c r="Q44" s="13">
        <v>24</v>
      </c>
      <c r="R44" s="13">
        <v>59</v>
      </c>
      <c r="S44" s="13">
        <v>14</v>
      </c>
      <c r="T44" s="13">
        <v>13</v>
      </c>
      <c r="U44" s="13">
        <v>468</v>
      </c>
      <c r="V44" s="13">
        <v>66</v>
      </c>
      <c r="W44" s="13">
        <v>0</v>
      </c>
      <c r="X44" s="13">
        <v>17</v>
      </c>
      <c r="Y44" s="13">
        <v>18</v>
      </c>
      <c r="Z44" s="13">
        <v>74</v>
      </c>
      <c r="AA44" s="13">
        <v>35</v>
      </c>
      <c r="AB44" s="13">
        <v>46</v>
      </c>
      <c r="AC44" s="13">
        <v>250</v>
      </c>
      <c r="AD44" s="13">
        <v>112</v>
      </c>
      <c r="AE44" s="13">
        <v>47</v>
      </c>
      <c r="AF44" s="13">
        <v>156</v>
      </c>
      <c r="AG44" s="13">
        <v>33</v>
      </c>
      <c r="AH44" s="13">
        <v>139</v>
      </c>
      <c r="AI44" s="13">
        <v>4</v>
      </c>
      <c r="AJ44" s="13">
        <v>113</v>
      </c>
      <c r="AK44" s="13">
        <v>29</v>
      </c>
      <c r="AL44" s="13">
        <v>77</v>
      </c>
      <c r="AM44" s="13">
        <v>44</v>
      </c>
      <c r="AN44" s="13">
        <v>21</v>
      </c>
      <c r="AO44" s="13">
        <v>52</v>
      </c>
      <c r="AP44" s="13">
        <v>226</v>
      </c>
      <c r="AQ44" s="13">
        <v>0</v>
      </c>
      <c r="AR44" s="13">
        <v>51</v>
      </c>
      <c r="AS44" s="13">
        <v>9</v>
      </c>
      <c r="AT44" s="13">
        <v>87</v>
      </c>
      <c r="AU44" s="13">
        <v>108</v>
      </c>
      <c r="AV44" s="13">
        <v>43</v>
      </c>
      <c r="AW44" s="13">
        <v>29</v>
      </c>
      <c r="AX44" s="13">
        <v>41</v>
      </c>
      <c r="AY44" s="13">
        <v>26</v>
      </c>
      <c r="AZ44" s="13">
        <v>3261</v>
      </c>
    </row>
    <row r="45" spans="1:52" ht="15">
      <c r="A45" s="13" t="s">
        <v>108</v>
      </c>
      <c r="B45" s="13">
        <v>19</v>
      </c>
      <c r="C45" s="13">
        <v>25</v>
      </c>
      <c r="D45" s="13">
        <v>9</v>
      </c>
      <c r="E45" s="13">
        <v>13</v>
      </c>
      <c r="F45" s="13">
        <v>13</v>
      </c>
      <c r="G45" s="13">
        <v>6</v>
      </c>
      <c r="H45" s="13">
        <v>16</v>
      </c>
      <c r="I45" s="13">
        <v>10</v>
      </c>
      <c r="J45" s="13">
        <v>0</v>
      </c>
      <c r="K45" s="13">
        <v>5</v>
      </c>
      <c r="L45" s="13">
        <v>3</v>
      </c>
      <c r="M45" s="13">
        <v>41</v>
      </c>
      <c r="N45" s="13">
        <v>11</v>
      </c>
      <c r="O45" s="13">
        <v>9</v>
      </c>
      <c r="P45" s="13">
        <v>8</v>
      </c>
      <c r="Q45" s="13">
        <v>9</v>
      </c>
      <c r="R45" s="13">
        <v>13</v>
      </c>
      <c r="S45" s="13">
        <v>2</v>
      </c>
      <c r="T45" s="13">
        <v>6</v>
      </c>
      <c r="U45" s="13">
        <v>111</v>
      </c>
      <c r="V45" s="13">
        <v>8</v>
      </c>
      <c r="W45" s="13">
        <v>0</v>
      </c>
      <c r="X45" s="13">
        <v>6</v>
      </c>
      <c r="Y45" s="13">
        <v>5</v>
      </c>
      <c r="Z45" s="13">
        <v>16</v>
      </c>
      <c r="AA45" s="13">
        <v>12</v>
      </c>
      <c r="AB45" s="13">
        <v>11</v>
      </c>
      <c r="AC45" s="13">
        <v>63</v>
      </c>
      <c r="AD45" s="13">
        <v>37</v>
      </c>
      <c r="AE45" s="13">
        <v>13</v>
      </c>
      <c r="AF45" s="13">
        <v>58</v>
      </c>
      <c r="AG45" s="13">
        <v>2</v>
      </c>
      <c r="AH45" s="13">
        <v>44</v>
      </c>
      <c r="AI45" s="13">
        <v>3</v>
      </c>
      <c r="AJ45" s="13">
        <v>26</v>
      </c>
      <c r="AK45" s="13">
        <v>8</v>
      </c>
      <c r="AL45" s="13">
        <v>19</v>
      </c>
      <c r="AM45" s="13">
        <v>20</v>
      </c>
      <c r="AN45" s="13">
        <v>11</v>
      </c>
      <c r="AO45" s="13">
        <v>11</v>
      </c>
      <c r="AP45" s="13">
        <v>33</v>
      </c>
      <c r="AQ45" s="13">
        <v>21</v>
      </c>
      <c r="AR45" s="13">
        <v>0</v>
      </c>
      <c r="AS45" s="13">
        <v>1</v>
      </c>
      <c r="AT45" s="13">
        <v>18</v>
      </c>
      <c r="AU45" s="13">
        <v>20</v>
      </c>
      <c r="AV45" s="13">
        <v>9</v>
      </c>
      <c r="AW45" s="13">
        <v>7</v>
      </c>
      <c r="AX45" s="13">
        <v>11</v>
      </c>
      <c r="AY45" s="13">
        <v>8</v>
      </c>
      <c r="AZ45" s="13">
        <v>830</v>
      </c>
    </row>
    <row r="46" spans="1:52" ht="15">
      <c r="A46" s="13" t="s">
        <v>109</v>
      </c>
      <c r="B46" s="13">
        <v>4</v>
      </c>
      <c r="C46" s="13">
        <v>3</v>
      </c>
      <c r="D46" s="13">
        <v>0</v>
      </c>
      <c r="E46" s="13">
        <v>1</v>
      </c>
      <c r="F46" s="13">
        <v>1</v>
      </c>
      <c r="G46" s="13">
        <v>0</v>
      </c>
      <c r="H46" s="13">
        <v>1</v>
      </c>
      <c r="I46" s="13">
        <v>0</v>
      </c>
      <c r="J46" s="13">
        <v>0</v>
      </c>
      <c r="K46" s="13">
        <v>0</v>
      </c>
      <c r="L46" s="13">
        <v>1</v>
      </c>
      <c r="M46" s="13">
        <v>7</v>
      </c>
      <c r="N46" s="13">
        <v>4</v>
      </c>
      <c r="O46" s="13">
        <v>4</v>
      </c>
      <c r="P46" s="13">
        <v>2</v>
      </c>
      <c r="Q46" s="13">
        <v>1</v>
      </c>
      <c r="R46" s="13">
        <v>2</v>
      </c>
      <c r="S46" s="13">
        <v>0</v>
      </c>
      <c r="T46" s="13">
        <v>1</v>
      </c>
      <c r="U46" s="13">
        <v>27</v>
      </c>
      <c r="V46" s="13">
        <v>1</v>
      </c>
      <c r="W46" s="13">
        <v>0</v>
      </c>
      <c r="X46" s="13">
        <v>4</v>
      </c>
      <c r="Y46" s="13">
        <v>1</v>
      </c>
      <c r="Z46" s="13">
        <v>4</v>
      </c>
      <c r="AA46" s="13">
        <v>0</v>
      </c>
      <c r="AB46" s="13">
        <v>1</v>
      </c>
      <c r="AC46" s="13">
        <v>12</v>
      </c>
      <c r="AD46" s="13">
        <v>5</v>
      </c>
      <c r="AE46" s="13">
        <v>2</v>
      </c>
      <c r="AF46" s="13">
        <v>10</v>
      </c>
      <c r="AG46" s="13">
        <v>1</v>
      </c>
      <c r="AH46" s="13">
        <v>6</v>
      </c>
      <c r="AI46" s="13">
        <v>2</v>
      </c>
      <c r="AJ46" s="13">
        <v>9</v>
      </c>
      <c r="AK46" s="13">
        <v>0</v>
      </c>
      <c r="AL46" s="13">
        <v>1</v>
      </c>
      <c r="AM46" s="13">
        <v>2</v>
      </c>
      <c r="AN46" s="13">
        <v>0</v>
      </c>
      <c r="AO46" s="13">
        <v>3</v>
      </c>
      <c r="AP46" s="13">
        <v>9</v>
      </c>
      <c r="AQ46" s="13">
        <v>1</v>
      </c>
      <c r="AR46" s="13">
        <v>2</v>
      </c>
      <c r="AS46" s="13">
        <v>0</v>
      </c>
      <c r="AT46" s="13">
        <v>7</v>
      </c>
      <c r="AU46" s="13">
        <v>6</v>
      </c>
      <c r="AV46" s="13">
        <v>0</v>
      </c>
      <c r="AW46" s="13">
        <v>2</v>
      </c>
      <c r="AX46" s="13">
        <v>1</v>
      </c>
      <c r="AY46" s="13">
        <v>0</v>
      </c>
      <c r="AZ46" s="13">
        <v>151</v>
      </c>
    </row>
    <row r="47" spans="1:52" ht="15">
      <c r="A47" s="13" t="s">
        <v>110</v>
      </c>
      <c r="B47" s="13">
        <v>40</v>
      </c>
      <c r="C47" s="13">
        <v>43</v>
      </c>
      <c r="D47" s="13">
        <v>16</v>
      </c>
      <c r="E47" s="13">
        <v>40</v>
      </c>
      <c r="F47" s="13">
        <v>11</v>
      </c>
      <c r="G47" s="13">
        <v>9</v>
      </c>
      <c r="H47" s="13">
        <v>37</v>
      </c>
      <c r="I47" s="13">
        <v>17</v>
      </c>
      <c r="J47" s="13">
        <v>7</v>
      </c>
      <c r="K47" s="13">
        <v>17</v>
      </c>
      <c r="L47" s="13">
        <v>13</v>
      </c>
      <c r="M47" s="13">
        <v>111</v>
      </c>
      <c r="N47" s="13">
        <v>25</v>
      </c>
      <c r="O47" s="13">
        <v>18</v>
      </c>
      <c r="P47" s="13">
        <v>26</v>
      </c>
      <c r="Q47" s="13">
        <v>26</v>
      </c>
      <c r="R47" s="13">
        <v>17</v>
      </c>
      <c r="S47" s="13">
        <v>9</v>
      </c>
      <c r="T47" s="13">
        <v>19</v>
      </c>
      <c r="U47" s="13">
        <v>282</v>
      </c>
      <c r="V47" s="13">
        <v>33</v>
      </c>
      <c r="W47" s="13">
        <v>0</v>
      </c>
      <c r="X47" s="13">
        <v>16</v>
      </c>
      <c r="Y47" s="13">
        <v>16</v>
      </c>
      <c r="Z47" s="13">
        <v>46</v>
      </c>
      <c r="AA47" s="13">
        <v>19</v>
      </c>
      <c r="AB47" s="13">
        <v>26</v>
      </c>
      <c r="AC47" s="13">
        <v>162</v>
      </c>
      <c r="AD47" s="13">
        <v>103</v>
      </c>
      <c r="AE47" s="13">
        <v>27</v>
      </c>
      <c r="AF47" s="13">
        <v>95</v>
      </c>
      <c r="AG47" s="13">
        <v>15</v>
      </c>
      <c r="AH47" s="13">
        <v>72</v>
      </c>
      <c r="AI47" s="13">
        <v>10</v>
      </c>
      <c r="AJ47" s="13">
        <v>82</v>
      </c>
      <c r="AK47" s="13">
        <v>27</v>
      </c>
      <c r="AL47" s="13">
        <v>49</v>
      </c>
      <c r="AM47" s="13">
        <v>23</v>
      </c>
      <c r="AN47" s="13">
        <v>14</v>
      </c>
      <c r="AO47" s="13">
        <v>33</v>
      </c>
      <c r="AP47" s="13">
        <v>123</v>
      </c>
      <c r="AQ47" s="13">
        <v>59</v>
      </c>
      <c r="AR47" s="13">
        <v>28</v>
      </c>
      <c r="AS47" s="13">
        <v>4</v>
      </c>
      <c r="AT47" s="13">
        <v>0</v>
      </c>
      <c r="AU47" s="13">
        <v>80</v>
      </c>
      <c r="AV47" s="13">
        <v>6</v>
      </c>
      <c r="AW47" s="13">
        <v>25</v>
      </c>
      <c r="AX47" s="13">
        <v>20</v>
      </c>
      <c r="AY47" s="13">
        <v>15</v>
      </c>
      <c r="AZ47" s="13">
        <v>2011</v>
      </c>
    </row>
    <row r="48" spans="1:52" ht="15">
      <c r="A48" s="13" t="s">
        <v>111</v>
      </c>
      <c r="B48" s="13">
        <v>34</v>
      </c>
      <c r="C48" s="13">
        <v>20</v>
      </c>
      <c r="D48" s="13">
        <v>18</v>
      </c>
      <c r="E48" s="13">
        <v>27</v>
      </c>
      <c r="F48" s="13">
        <v>16</v>
      </c>
      <c r="G48" s="13">
        <v>9</v>
      </c>
      <c r="H48" s="13">
        <v>23</v>
      </c>
      <c r="I48" s="13">
        <v>12</v>
      </c>
      <c r="J48" s="13">
        <v>6</v>
      </c>
      <c r="K48" s="13">
        <v>10</v>
      </c>
      <c r="L48" s="13">
        <v>3</v>
      </c>
      <c r="M48" s="13">
        <v>86</v>
      </c>
      <c r="N48" s="13">
        <v>13</v>
      </c>
      <c r="O48" s="13">
        <v>12</v>
      </c>
      <c r="P48" s="13">
        <v>20</v>
      </c>
      <c r="Q48" s="13">
        <v>26</v>
      </c>
      <c r="R48" s="13">
        <v>26</v>
      </c>
      <c r="S48" s="13">
        <v>4</v>
      </c>
      <c r="T48" s="13">
        <v>4</v>
      </c>
      <c r="U48" s="13">
        <v>200</v>
      </c>
      <c r="V48" s="13">
        <v>15</v>
      </c>
      <c r="W48" s="13">
        <v>0</v>
      </c>
      <c r="X48" s="13">
        <v>16</v>
      </c>
      <c r="Y48" s="13">
        <v>10</v>
      </c>
      <c r="Z48" s="13">
        <v>38</v>
      </c>
      <c r="AA48" s="13">
        <v>16</v>
      </c>
      <c r="AB48" s="13">
        <v>16</v>
      </c>
      <c r="AC48" s="13">
        <v>103</v>
      </c>
      <c r="AD48" s="13">
        <v>59</v>
      </c>
      <c r="AE48" s="13">
        <v>18</v>
      </c>
      <c r="AF48" s="13">
        <v>96</v>
      </c>
      <c r="AG48" s="13">
        <v>15</v>
      </c>
      <c r="AH48" s="13">
        <v>56</v>
      </c>
      <c r="AI48" s="13">
        <v>1</v>
      </c>
      <c r="AJ48" s="13">
        <v>68</v>
      </c>
      <c r="AK48" s="13">
        <v>12</v>
      </c>
      <c r="AL48" s="13">
        <v>34</v>
      </c>
      <c r="AM48" s="13">
        <v>18</v>
      </c>
      <c r="AN48" s="13">
        <v>7</v>
      </c>
      <c r="AO48" s="13">
        <v>26</v>
      </c>
      <c r="AP48" s="13">
        <v>110</v>
      </c>
      <c r="AQ48" s="13">
        <v>48</v>
      </c>
      <c r="AR48" s="13">
        <v>15</v>
      </c>
      <c r="AS48" s="13">
        <v>5</v>
      </c>
      <c r="AT48" s="13">
        <v>31</v>
      </c>
      <c r="AU48" s="13">
        <v>0</v>
      </c>
      <c r="AV48" s="13">
        <v>7</v>
      </c>
      <c r="AW48" s="13">
        <v>14</v>
      </c>
      <c r="AX48" s="13">
        <v>11</v>
      </c>
      <c r="AY48" s="13">
        <v>9</v>
      </c>
      <c r="AZ48" s="13">
        <v>1443</v>
      </c>
    </row>
    <row r="49" spans="1:52" ht="15">
      <c r="A49" s="13" t="s">
        <v>112</v>
      </c>
      <c r="B49" s="13">
        <v>16</v>
      </c>
      <c r="C49" s="13">
        <v>14</v>
      </c>
      <c r="D49" s="13">
        <v>4</v>
      </c>
      <c r="E49" s="13">
        <v>8</v>
      </c>
      <c r="F49" s="13">
        <v>5</v>
      </c>
      <c r="G49" s="13">
        <v>12</v>
      </c>
      <c r="H49" s="13">
        <v>13</v>
      </c>
      <c r="I49" s="13">
        <v>1</v>
      </c>
      <c r="J49" s="13">
        <v>2</v>
      </c>
      <c r="K49" s="13">
        <v>4</v>
      </c>
      <c r="L49" s="13">
        <v>4</v>
      </c>
      <c r="M49" s="13">
        <v>23</v>
      </c>
      <c r="N49" s="13">
        <v>6</v>
      </c>
      <c r="O49" s="13">
        <v>14</v>
      </c>
      <c r="P49" s="13">
        <v>9</v>
      </c>
      <c r="Q49" s="13">
        <v>5</v>
      </c>
      <c r="R49" s="13">
        <v>7</v>
      </c>
      <c r="S49" s="13">
        <v>0</v>
      </c>
      <c r="T49" s="13">
        <v>2</v>
      </c>
      <c r="U49" s="13">
        <v>85</v>
      </c>
      <c r="V49" s="13">
        <v>11</v>
      </c>
      <c r="W49" s="13">
        <v>0</v>
      </c>
      <c r="X49" s="13">
        <v>7</v>
      </c>
      <c r="Y49" s="13">
        <v>3</v>
      </c>
      <c r="Z49" s="13">
        <v>7</v>
      </c>
      <c r="AA49" s="13">
        <v>7</v>
      </c>
      <c r="AB49" s="13">
        <v>9</v>
      </c>
      <c r="AC49" s="13">
        <v>41</v>
      </c>
      <c r="AD49" s="13">
        <v>26</v>
      </c>
      <c r="AE49" s="13">
        <v>5</v>
      </c>
      <c r="AF49" s="13">
        <v>26</v>
      </c>
      <c r="AG49" s="13">
        <v>7</v>
      </c>
      <c r="AH49" s="13">
        <v>23</v>
      </c>
      <c r="AI49" s="13">
        <v>4</v>
      </c>
      <c r="AJ49" s="13">
        <v>34</v>
      </c>
      <c r="AK49" s="13">
        <v>6</v>
      </c>
      <c r="AL49" s="13">
        <v>20</v>
      </c>
      <c r="AM49" s="13">
        <v>10</v>
      </c>
      <c r="AN49" s="13">
        <v>5</v>
      </c>
      <c r="AO49" s="13">
        <v>9</v>
      </c>
      <c r="AP49" s="13">
        <v>54</v>
      </c>
      <c r="AQ49" s="13">
        <v>14</v>
      </c>
      <c r="AR49" s="13">
        <v>8</v>
      </c>
      <c r="AS49" s="13">
        <v>1</v>
      </c>
      <c r="AT49" s="13">
        <v>15</v>
      </c>
      <c r="AU49" s="13">
        <v>20</v>
      </c>
      <c r="AV49" s="13">
        <v>0</v>
      </c>
      <c r="AW49" s="13">
        <v>6</v>
      </c>
      <c r="AX49" s="13">
        <v>7</v>
      </c>
      <c r="AY49" s="13">
        <v>1</v>
      </c>
      <c r="AZ49" s="13">
        <v>620</v>
      </c>
    </row>
    <row r="50" spans="1:52" ht="15">
      <c r="A50" s="13" t="s">
        <v>113</v>
      </c>
      <c r="B50" s="13">
        <v>18</v>
      </c>
      <c r="C50" s="13">
        <v>10</v>
      </c>
      <c r="D50" s="13">
        <v>8</v>
      </c>
      <c r="E50" s="13">
        <v>21</v>
      </c>
      <c r="F50" s="13">
        <v>12</v>
      </c>
      <c r="G50" s="13">
        <v>7</v>
      </c>
      <c r="H50" s="13">
        <v>17</v>
      </c>
      <c r="I50" s="13">
        <v>3</v>
      </c>
      <c r="J50" s="13">
        <v>7</v>
      </c>
      <c r="K50" s="13">
        <v>11</v>
      </c>
      <c r="L50" s="13">
        <v>3</v>
      </c>
      <c r="M50" s="13">
        <v>42</v>
      </c>
      <c r="N50" s="13">
        <v>5</v>
      </c>
      <c r="O50" s="13">
        <v>9</v>
      </c>
      <c r="P50" s="13">
        <v>9</v>
      </c>
      <c r="Q50" s="13">
        <v>13</v>
      </c>
      <c r="R50" s="13">
        <v>5</v>
      </c>
      <c r="S50" s="13">
        <v>3</v>
      </c>
      <c r="T50" s="13">
        <v>5</v>
      </c>
      <c r="U50" s="13">
        <v>91</v>
      </c>
      <c r="V50" s="13">
        <v>12</v>
      </c>
      <c r="W50" s="13">
        <v>0</v>
      </c>
      <c r="X50" s="13">
        <v>9</v>
      </c>
      <c r="Y50" s="13">
        <v>10</v>
      </c>
      <c r="Z50" s="13">
        <v>22</v>
      </c>
      <c r="AA50" s="13">
        <v>10</v>
      </c>
      <c r="AB50" s="13">
        <v>12</v>
      </c>
      <c r="AC50" s="13">
        <v>68</v>
      </c>
      <c r="AD50" s="13">
        <v>36</v>
      </c>
      <c r="AE50" s="13">
        <v>11</v>
      </c>
      <c r="AF50" s="13">
        <v>53</v>
      </c>
      <c r="AG50" s="13">
        <v>8</v>
      </c>
      <c r="AH50" s="13">
        <v>31</v>
      </c>
      <c r="AI50" s="13">
        <v>11</v>
      </c>
      <c r="AJ50" s="13">
        <v>29</v>
      </c>
      <c r="AK50" s="13">
        <v>4</v>
      </c>
      <c r="AL50" s="13">
        <v>16</v>
      </c>
      <c r="AM50" s="13">
        <v>12</v>
      </c>
      <c r="AN50" s="13">
        <v>2</v>
      </c>
      <c r="AO50" s="13">
        <v>15</v>
      </c>
      <c r="AP50" s="13">
        <v>43</v>
      </c>
      <c r="AQ50" s="13">
        <v>13</v>
      </c>
      <c r="AR50" s="13">
        <v>11</v>
      </c>
      <c r="AS50" s="13">
        <v>0</v>
      </c>
      <c r="AT50" s="13">
        <v>30</v>
      </c>
      <c r="AU50" s="13">
        <v>33</v>
      </c>
      <c r="AV50" s="13">
        <v>7</v>
      </c>
      <c r="AW50" s="13">
        <v>0</v>
      </c>
      <c r="AX50" s="13">
        <v>4</v>
      </c>
      <c r="AY50" s="13">
        <v>7</v>
      </c>
      <c r="AZ50" s="13">
        <v>818</v>
      </c>
    </row>
    <row r="51" spans="1:52" ht="15">
      <c r="A51" s="13" t="s">
        <v>114</v>
      </c>
      <c r="B51" s="13">
        <v>15</v>
      </c>
      <c r="C51" s="13">
        <v>9</v>
      </c>
      <c r="D51" s="13">
        <v>6</v>
      </c>
      <c r="E51" s="13">
        <v>4</v>
      </c>
      <c r="F51" s="13">
        <v>2</v>
      </c>
      <c r="G51" s="13">
        <v>4</v>
      </c>
      <c r="H51" s="13">
        <v>12</v>
      </c>
      <c r="I51" s="13">
        <v>1</v>
      </c>
      <c r="J51" s="13">
        <v>3</v>
      </c>
      <c r="K51" s="13">
        <v>4</v>
      </c>
      <c r="L51" s="13">
        <v>1</v>
      </c>
      <c r="M51" s="13">
        <v>31</v>
      </c>
      <c r="N51" s="13">
        <v>8</v>
      </c>
      <c r="O51" s="13">
        <v>4</v>
      </c>
      <c r="P51" s="13">
        <v>18</v>
      </c>
      <c r="Q51" s="13">
        <v>8</v>
      </c>
      <c r="R51" s="13">
        <v>10</v>
      </c>
      <c r="S51" s="13">
        <v>2</v>
      </c>
      <c r="T51" s="13">
        <v>3</v>
      </c>
      <c r="U51" s="13">
        <v>81</v>
      </c>
      <c r="V51" s="13">
        <v>10</v>
      </c>
      <c r="W51" s="13">
        <v>0</v>
      </c>
      <c r="X51" s="13">
        <v>4</v>
      </c>
      <c r="Y51" s="13">
        <v>3</v>
      </c>
      <c r="Z51" s="13">
        <v>17</v>
      </c>
      <c r="AA51" s="13">
        <v>10</v>
      </c>
      <c r="AB51" s="13">
        <v>4</v>
      </c>
      <c r="AC51" s="13">
        <v>40</v>
      </c>
      <c r="AD51" s="13">
        <v>19</v>
      </c>
      <c r="AE51" s="13">
        <v>8</v>
      </c>
      <c r="AF51" s="13">
        <v>27</v>
      </c>
      <c r="AG51" s="13">
        <v>4</v>
      </c>
      <c r="AH51" s="13">
        <v>28</v>
      </c>
      <c r="AI51" s="13">
        <v>0</v>
      </c>
      <c r="AJ51" s="13">
        <v>23</v>
      </c>
      <c r="AK51" s="13">
        <v>9</v>
      </c>
      <c r="AL51" s="13">
        <v>21</v>
      </c>
      <c r="AM51" s="13">
        <v>12</v>
      </c>
      <c r="AN51" s="13">
        <v>4</v>
      </c>
      <c r="AO51" s="13">
        <v>9</v>
      </c>
      <c r="AP51" s="13">
        <v>37</v>
      </c>
      <c r="AQ51" s="13">
        <v>22</v>
      </c>
      <c r="AR51" s="13">
        <v>13</v>
      </c>
      <c r="AS51" s="13">
        <v>2</v>
      </c>
      <c r="AT51" s="13">
        <v>10</v>
      </c>
      <c r="AU51" s="13">
        <v>24</v>
      </c>
      <c r="AV51" s="13">
        <v>9</v>
      </c>
      <c r="AW51" s="13">
        <v>7</v>
      </c>
      <c r="AX51" s="13">
        <v>0</v>
      </c>
      <c r="AY51" s="13">
        <v>3</v>
      </c>
      <c r="AZ51" s="13">
        <v>605</v>
      </c>
    </row>
    <row r="52" spans="1:52" ht="15">
      <c r="A52" s="13" t="s">
        <v>115</v>
      </c>
      <c r="B52" s="13">
        <v>18</v>
      </c>
      <c r="C52" s="13">
        <v>12</v>
      </c>
      <c r="D52" s="13">
        <v>4</v>
      </c>
      <c r="E52" s="13">
        <v>10</v>
      </c>
      <c r="F52" s="13">
        <v>7</v>
      </c>
      <c r="G52" s="13">
        <v>3</v>
      </c>
      <c r="H52" s="13">
        <v>5</v>
      </c>
      <c r="I52" s="13">
        <v>4</v>
      </c>
      <c r="J52" s="13">
        <v>0</v>
      </c>
      <c r="K52" s="13">
        <v>2</v>
      </c>
      <c r="L52" s="13">
        <v>3</v>
      </c>
      <c r="M52" s="13">
        <v>31</v>
      </c>
      <c r="N52" s="13">
        <v>3</v>
      </c>
      <c r="O52" s="13">
        <v>2</v>
      </c>
      <c r="P52" s="13">
        <v>4</v>
      </c>
      <c r="Q52" s="13">
        <v>4</v>
      </c>
      <c r="R52" s="13">
        <v>9</v>
      </c>
      <c r="S52" s="13">
        <v>4</v>
      </c>
      <c r="T52" s="13">
        <v>4</v>
      </c>
      <c r="U52" s="13">
        <v>61</v>
      </c>
      <c r="V52" s="13">
        <v>17</v>
      </c>
      <c r="W52" s="13">
        <v>0</v>
      </c>
      <c r="X52" s="13">
        <v>5</v>
      </c>
      <c r="Y52" s="13">
        <v>3</v>
      </c>
      <c r="Z52" s="13">
        <v>18</v>
      </c>
      <c r="AA52" s="13">
        <v>10</v>
      </c>
      <c r="AB52" s="13">
        <v>8</v>
      </c>
      <c r="AC52" s="13">
        <v>42</v>
      </c>
      <c r="AD52" s="13">
        <v>12</v>
      </c>
      <c r="AE52" s="13">
        <v>7</v>
      </c>
      <c r="AF52" s="13">
        <v>38</v>
      </c>
      <c r="AG52" s="13">
        <v>5</v>
      </c>
      <c r="AH52" s="13">
        <v>20</v>
      </c>
      <c r="AI52" s="13">
        <v>4</v>
      </c>
      <c r="AJ52" s="13">
        <v>21</v>
      </c>
      <c r="AK52" s="13">
        <v>4</v>
      </c>
      <c r="AL52" s="13">
        <v>14</v>
      </c>
      <c r="AM52" s="13">
        <v>16</v>
      </c>
      <c r="AN52" s="13">
        <v>4</v>
      </c>
      <c r="AO52" s="13">
        <v>7</v>
      </c>
      <c r="AP52" s="13">
        <v>36</v>
      </c>
      <c r="AQ52" s="13">
        <v>16</v>
      </c>
      <c r="AR52" s="13">
        <v>13</v>
      </c>
      <c r="AS52" s="13">
        <v>0</v>
      </c>
      <c r="AT52" s="13">
        <v>9</v>
      </c>
      <c r="AU52" s="13">
        <v>16</v>
      </c>
      <c r="AV52" s="13">
        <v>6</v>
      </c>
      <c r="AW52" s="13">
        <v>7</v>
      </c>
      <c r="AX52" s="13">
        <v>5</v>
      </c>
      <c r="AY52" s="13">
        <v>0</v>
      </c>
      <c r="AZ52" s="13">
        <v>553</v>
      </c>
    </row>
    <row r="53" spans="1:52" ht="15">
      <c r="A53" s="13"/>
      <c r="B53" s="13">
        <v>1820</v>
      </c>
      <c r="C53" s="13">
        <v>1483</v>
      </c>
      <c r="D53" s="13">
        <v>687</v>
      </c>
      <c r="E53" s="13">
        <v>1262</v>
      </c>
      <c r="F53" s="13">
        <v>887</v>
      </c>
      <c r="G53" s="13">
        <v>604</v>
      </c>
      <c r="H53" s="13">
        <v>1118</v>
      </c>
      <c r="I53" s="13">
        <v>609</v>
      </c>
      <c r="J53" s="13">
        <v>322</v>
      </c>
      <c r="K53" s="13">
        <v>505</v>
      </c>
      <c r="L53" s="13">
        <v>349</v>
      </c>
      <c r="M53" s="13">
        <v>3932</v>
      </c>
      <c r="N53" s="13">
        <v>826</v>
      </c>
      <c r="O53" s="13">
        <v>698</v>
      </c>
      <c r="P53" s="13">
        <v>922</v>
      </c>
      <c r="Q53" s="13">
        <v>843</v>
      </c>
      <c r="R53" s="13">
        <v>1052</v>
      </c>
      <c r="S53" s="13">
        <v>326</v>
      </c>
      <c r="T53" s="13">
        <v>412</v>
      </c>
      <c r="U53" s="13">
        <v>9301</v>
      </c>
      <c r="V53" s="13">
        <v>1487</v>
      </c>
      <c r="W53" s="13">
        <v>2</v>
      </c>
      <c r="X53" s="13">
        <v>601</v>
      </c>
      <c r="Y53" s="13">
        <v>555</v>
      </c>
      <c r="Z53" s="13">
        <v>1510</v>
      </c>
      <c r="AA53" s="13">
        <v>763</v>
      </c>
      <c r="AB53" s="13">
        <v>770</v>
      </c>
      <c r="AC53" s="13">
        <v>4742</v>
      </c>
      <c r="AD53" s="13">
        <v>2851</v>
      </c>
      <c r="AE53" s="13">
        <v>986</v>
      </c>
      <c r="AF53" s="13">
        <v>4108</v>
      </c>
      <c r="AG53" s="13">
        <v>682</v>
      </c>
      <c r="AH53" s="13">
        <v>3116</v>
      </c>
      <c r="AI53" s="13">
        <v>234</v>
      </c>
      <c r="AJ53" s="13">
        <v>2632</v>
      </c>
      <c r="AK53" s="13">
        <v>644</v>
      </c>
      <c r="AL53" s="13">
        <v>1670</v>
      </c>
      <c r="AM53" s="13">
        <v>1130</v>
      </c>
      <c r="AN53" s="13">
        <v>507</v>
      </c>
      <c r="AO53" s="13">
        <v>1306</v>
      </c>
      <c r="AP53" s="13">
        <v>4631</v>
      </c>
      <c r="AQ53" s="13">
        <v>1827</v>
      </c>
      <c r="AR53" s="13">
        <v>1109</v>
      </c>
      <c r="AS53" s="13">
        <v>175</v>
      </c>
      <c r="AT53" s="13">
        <v>1859</v>
      </c>
      <c r="AU53" s="13">
        <v>2010</v>
      </c>
      <c r="AV53" s="13">
        <v>642</v>
      </c>
      <c r="AW53" s="13">
        <v>829</v>
      </c>
      <c r="AX53" s="13">
        <v>719</v>
      </c>
      <c r="AY53" s="13">
        <v>657</v>
      </c>
      <c r="AZ53" s="13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3"/>
  <sheetViews>
    <sheetView workbookViewId="0" topLeftCell="A1">
      <selection activeCell="B7" sqref="B7"/>
    </sheetView>
  </sheetViews>
  <sheetFormatPr defaultColWidth="11.00390625" defaultRowHeight="15.75"/>
  <sheetData>
    <row r="1" ht="15">
      <c r="A1" t="s">
        <v>185</v>
      </c>
    </row>
    <row r="3" spans="1:5" ht="15">
      <c r="A3" t="s">
        <v>116</v>
      </c>
      <c r="B3" t="s">
        <v>117</v>
      </c>
      <c r="C3" t="s">
        <v>118</v>
      </c>
      <c r="D3" t="s">
        <v>119</v>
      </c>
      <c r="E3" t="s">
        <v>120</v>
      </c>
    </row>
    <row r="4" spans="1:5" ht="15">
      <c r="A4">
        <v>111</v>
      </c>
      <c r="B4">
        <v>3395</v>
      </c>
      <c r="C4">
        <v>3503</v>
      </c>
      <c r="D4">
        <v>622</v>
      </c>
      <c r="E4">
        <v>7520</v>
      </c>
    </row>
    <row r="5" spans="1:5" ht="15">
      <c r="A5">
        <v>120</v>
      </c>
      <c r="B5">
        <v>0</v>
      </c>
      <c r="C5">
        <v>0</v>
      </c>
      <c r="D5">
        <v>14</v>
      </c>
      <c r="E5">
        <v>14</v>
      </c>
    </row>
    <row r="6" spans="1:5" ht="15">
      <c r="A6">
        <v>121</v>
      </c>
      <c r="B6">
        <v>1867</v>
      </c>
      <c r="C6">
        <v>1918</v>
      </c>
      <c r="D6">
        <v>460</v>
      </c>
      <c r="E6">
        <v>4245</v>
      </c>
    </row>
    <row r="7" spans="1:5" ht="15">
      <c r="A7">
        <v>130</v>
      </c>
      <c r="B7">
        <v>0</v>
      </c>
      <c r="C7">
        <v>0</v>
      </c>
      <c r="D7">
        <v>13</v>
      </c>
      <c r="E7">
        <v>13</v>
      </c>
    </row>
    <row r="8" spans="1:5" ht="15">
      <c r="A8">
        <v>131</v>
      </c>
      <c r="B8">
        <v>4253</v>
      </c>
      <c r="C8">
        <v>4185</v>
      </c>
      <c r="D8">
        <v>719</v>
      </c>
      <c r="E8">
        <v>9157</v>
      </c>
    </row>
    <row r="9" spans="1:5" ht="15">
      <c r="A9">
        <v>140</v>
      </c>
      <c r="B9">
        <v>0</v>
      </c>
      <c r="C9">
        <v>0</v>
      </c>
      <c r="D9">
        <v>51</v>
      </c>
      <c r="E9">
        <v>51</v>
      </c>
    </row>
    <row r="10" spans="1:5" ht="15">
      <c r="A10">
        <v>141</v>
      </c>
      <c r="B10">
        <v>10898</v>
      </c>
      <c r="C10">
        <v>12441</v>
      </c>
      <c r="D10">
        <v>2672</v>
      </c>
      <c r="E10">
        <v>26011</v>
      </c>
    </row>
    <row r="11" spans="1:5" ht="15">
      <c r="A11">
        <v>142</v>
      </c>
      <c r="B11">
        <v>6</v>
      </c>
      <c r="C11">
        <v>22</v>
      </c>
      <c r="D11">
        <v>6</v>
      </c>
      <c r="E11">
        <v>34</v>
      </c>
    </row>
    <row r="12" spans="1:5" ht="15">
      <c r="A12">
        <v>147</v>
      </c>
      <c r="B12">
        <v>2197</v>
      </c>
      <c r="C12">
        <v>0</v>
      </c>
      <c r="D12">
        <v>403</v>
      </c>
      <c r="E12">
        <v>2600</v>
      </c>
    </row>
    <row r="13" spans="1:5" ht="15">
      <c r="A13">
        <v>148</v>
      </c>
      <c r="B13">
        <v>30</v>
      </c>
      <c r="C13">
        <v>42</v>
      </c>
      <c r="D13">
        <v>10</v>
      </c>
      <c r="E13">
        <v>82</v>
      </c>
    </row>
    <row r="14" spans="1:5" ht="15">
      <c r="A14">
        <v>151</v>
      </c>
      <c r="B14">
        <v>1638</v>
      </c>
      <c r="C14">
        <v>1808</v>
      </c>
      <c r="D14">
        <v>354</v>
      </c>
      <c r="E14">
        <v>3800</v>
      </c>
    </row>
    <row r="15" spans="1:5" ht="15">
      <c r="A15">
        <v>160</v>
      </c>
      <c r="B15">
        <v>0</v>
      </c>
      <c r="C15">
        <v>0</v>
      </c>
      <c r="D15">
        <v>2</v>
      </c>
      <c r="E15">
        <v>2</v>
      </c>
    </row>
    <row r="16" spans="1:5" ht="15">
      <c r="A16">
        <v>161</v>
      </c>
      <c r="B16">
        <v>3576</v>
      </c>
      <c r="C16">
        <v>5175</v>
      </c>
      <c r="D16">
        <v>942</v>
      </c>
      <c r="E16">
        <v>9693</v>
      </c>
    </row>
    <row r="17" spans="1:5" ht="15">
      <c r="A17">
        <v>162</v>
      </c>
      <c r="B17">
        <v>4</v>
      </c>
      <c r="C17">
        <v>1</v>
      </c>
      <c r="D17">
        <v>2</v>
      </c>
      <c r="E17">
        <v>7</v>
      </c>
    </row>
    <row r="18" spans="1:5" ht="15">
      <c r="A18">
        <v>167</v>
      </c>
      <c r="B18">
        <v>1886</v>
      </c>
      <c r="C18">
        <v>0</v>
      </c>
      <c r="D18">
        <v>358</v>
      </c>
      <c r="E18">
        <v>2244</v>
      </c>
    </row>
    <row r="19" spans="1:5" ht="15">
      <c r="A19">
        <v>168</v>
      </c>
      <c r="B19">
        <v>52</v>
      </c>
      <c r="C19">
        <v>79</v>
      </c>
      <c r="D19">
        <v>4</v>
      </c>
      <c r="E19">
        <v>135</v>
      </c>
    </row>
    <row r="20" spans="1:5" ht="15">
      <c r="A20">
        <v>170</v>
      </c>
      <c r="B20">
        <v>0</v>
      </c>
      <c r="C20">
        <v>0</v>
      </c>
      <c r="D20">
        <v>8</v>
      </c>
      <c r="E20">
        <v>8</v>
      </c>
    </row>
    <row r="21" spans="1:5" ht="15">
      <c r="A21">
        <v>171</v>
      </c>
      <c r="B21">
        <v>4243</v>
      </c>
      <c r="C21">
        <v>4372</v>
      </c>
      <c r="D21">
        <v>768</v>
      </c>
      <c r="E21">
        <v>9383</v>
      </c>
    </row>
    <row r="22" spans="1:5" ht="15">
      <c r="A22">
        <v>178</v>
      </c>
      <c r="B22">
        <v>5</v>
      </c>
      <c r="C22">
        <v>2</v>
      </c>
      <c r="D22">
        <v>1</v>
      </c>
      <c r="E22">
        <v>8</v>
      </c>
    </row>
    <row r="23" spans="1:5" ht="15">
      <c r="A23">
        <v>180</v>
      </c>
      <c r="B23">
        <v>0</v>
      </c>
      <c r="C23">
        <v>0</v>
      </c>
      <c r="D23">
        <v>22</v>
      </c>
      <c r="E23">
        <v>22</v>
      </c>
    </row>
    <row r="24" spans="1:5" ht="15">
      <c r="A24">
        <v>181</v>
      </c>
      <c r="B24">
        <v>2227</v>
      </c>
      <c r="C24">
        <v>2255</v>
      </c>
      <c r="D24">
        <v>489</v>
      </c>
      <c r="E24">
        <v>4971</v>
      </c>
    </row>
    <row r="25" spans="1:5" ht="15">
      <c r="A25">
        <v>188</v>
      </c>
      <c r="B25">
        <v>6</v>
      </c>
      <c r="C25">
        <v>7</v>
      </c>
      <c r="D25">
        <v>14</v>
      </c>
      <c r="E25">
        <v>27</v>
      </c>
    </row>
    <row r="26" spans="1:5" ht="15">
      <c r="A26">
        <v>190</v>
      </c>
      <c r="B26">
        <v>0</v>
      </c>
      <c r="C26">
        <v>0</v>
      </c>
      <c r="D26">
        <v>274</v>
      </c>
      <c r="E26">
        <v>274</v>
      </c>
    </row>
    <row r="27" spans="1:5" ht="15">
      <c r="A27">
        <v>191</v>
      </c>
      <c r="B27">
        <v>14867</v>
      </c>
      <c r="C27">
        <v>22356</v>
      </c>
      <c r="D27">
        <v>3578</v>
      </c>
      <c r="E27">
        <v>40801</v>
      </c>
    </row>
    <row r="28" spans="1:5" ht="15">
      <c r="A28">
        <v>192</v>
      </c>
      <c r="B28">
        <v>14</v>
      </c>
      <c r="C28">
        <v>18</v>
      </c>
      <c r="D28">
        <v>8</v>
      </c>
      <c r="E28">
        <v>40</v>
      </c>
    </row>
    <row r="29" spans="1:5" ht="15">
      <c r="A29">
        <v>193</v>
      </c>
      <c r="B29">
        <v>137</v>
      </c>
      <c r="C29">
        <v>34</v>
      </c>
      <c r="D29">
        <v>95</v>
      </c>
      <c r="E29">
        <v>266</v>
      </c>
    </row>
    <row r="30" spans="1:5" ht="15">
      <c r="A30">
        <v>197</v>
      </c>
      <c r="B30">
        <v>8035</v>
      </c>
      <c r="C30">
        <v>0</v>
      </c>
      <c r="D30">
        <v>1567</v>
      </c>
      <c r="E30">
        <v>9602</v>
      </c>
    </row>
    <row r="31" spans="1:5" ht="15">
      <c r="A31">
        <v>198</v>
      </c>
      <c r="B31">
        <v>28</v>
      </c>
      <c r="C31">
        <v>22</v>
      </c>
      <c r="D31">
        <v>12</v>
      </c>
      <c r="E31">
        <v>62</v>
      </c>
    </row>
    <row r="32" spans="1:5" ht="15">
      <c r="A32">
        <v>220</v>
      </c>
      <c r="B32">
        <v>0</v>
      </c>
      <c r="C32">
        <v>0</v>
      </c>
      <c r="D32">
        <v>21</v>
      </c>
      <c r="E32">
        <v>21</v>
      </c>
    </row>
    <row r="33" spans="1:5" ht="15">
      <c r="A33">
        <v>221</v>
      </c>
      <c r="B33">
        <v>470</v>
      </c>
      <c r="C33">
        <v>551</v>
      </c>
      <c r="D33">
        <v>50</v>
      </c>
      <c r="E33">
        <v>1071</v>
      </c>
    </row>
    <row r="34" spans="1:5" ht="15">
      <c r="A34">
        <v>222</v>
      </c>
      <c r="B34">
        <v>1449</v>
      </c>
      <c r="C34">
        <v>2005</v>
      </c>
      <c r="D34">
        <v>220</v>
      </c>
      <c r="E34">
        <v>3674</v>
      </c>
    </row>
    <row r="35" spans="1:5" ht="15">
      <c r="A35">
        <v>226</v>
      </c>
      <c r="B35">
        <v>782</v>
      </c>
      <c r="C35">
        <v>0</v>
      </c>
      <c r="D35">
        <v>60</v>
      </c>
      <c r="E35">
        <v>842</v>
      </c>
    </row>
    <row r="36" spans="1:5" ht="15">
      <c r="A36">
        <v>230</v>
      </c>
      <c r="B36">
        <v>0</v>
      </c>
      <c r="C36">
        <v>0</v>
      </c>
      <c r="D36">
        <v>1</v>
      </c>
      <c r="E36">
        <v>1</v>
      </c>
    </row>
    <row r="37" spans="1:5" ht="15">
      <c r="A37">
        <v>231</v>
      </c>
      <c r="B37">
        <v>1737</v>
      </c>
      <c r="C37">
        <v>1870</v>
      </c>
      <c r="D37">
        <v>448</v>
      </c>
      <c r="E37">
        <v>4055</v>
      </c>
    </row>
    <row r="38" spans="1:5" ht="15">
      <c r="A38">
        <v>238</v>
      </c>
      <c r="B38">
        <v>10</v>
      </c>
      <c r="C38">
        <v>1</v>
      </c>
      <c r="D38">
        <v>4</v>
      </c>
      <c r="E38">
        <v>15</v>
      </c>
    </row>
    <row r="39" spans="1:5" ht="15">
      <c r="A39">
        <v>240</v>
      </c>
      <c r="B39">
        <v>0</v>
      </c>
      <c r="C39">
        <v>0</v>
      </c>
      <c r="D39">
        <v>7</v>
      </c>
      <c r="E39">
        <v>7</v>
      </c>
    </row>
    <row r="40" spans="1:5" ht="15">
      <c r="A40">
        <v>241</v>
      </c>
      <c r="B40">
        <v>1608</v>
      </c>
      <c r="C40">
        <v>1767</v>
      </c>
      <c r="D40">
        <v>400</v>
      </c>
      <c r="E40">
        <v>3775</v>
      </c>
    </row>
    <row r="41" spans="1:5" ht="15">
      <c r="A41">
        <v>250</v>
      </c>
      <c r="B41">
        <v>0</v>
      </c>
      <c r="C41">
        <v>0</v>
      </c>
      <c r="D41">
        <v>166</v>
      </c>
      <c r="E41">
        <v>166</v>
      </c>
    </row>
    <row r="42" spans="1:5" ht="15">
      <c r="A42">
        <v>251</v>
      </c>
      <c r="B42">
        <v>3550</v>
      </c>
      <c r="C42">
        <v>23334</v>
      </c>
      <c r="D42">
        <v>1271</v>
      </c>
      <c r="E42">
        <v>28155</v>
      </c>
    </row>
    <row r="43" spans="1:5" ht="15">
      <c r="A43">
        <v>252</v>
      </c>
      <c r="B43">
        <v>2</v>
      </c>
      <c r="C43">
        <v>0</v>
      </c>
      <c r="D43">
        <v>33</v>
      </c>
      <c r="E43">
        <v>35</v>
      </c>
    </row>
    <row r="44" spans="1:5" ht="15">
      <c r="A44">
        <v>257</v>
      </c>
      <c r="B44">
        <v>20382</v>
      </c>
      <c r="C44">
        <v>0</v>
      </c>
      <c r="D44">
        <v>4544</v>
      </c>
      <c r="E44">
        <v>24926</v>
      </c>
    </row>
    <row r="45" spans="1:5" ht="15">
      <c r="A45">
        <v>258</v>
      </c>
      <c r="B45">
        <v>11</v>
      </c>
      <c r="C45">
        <v>0</v>
      </c>
      <c r="D45">
        <v>1</v>
      </c>
      <c r="E45">
        <v>12</v>
      </c>
    </row>
    <row r="46" spans="1:5" ht="15">
      <c r="A46">
        <v>261</v>
      </c>
      <c r="B46">
        <v>623</v>
      </c>
      <c r="C46">
        <v>627</v>
      </c>
      <c r="D46">
        <v>81</v>
      </c>
      <c r="E46">
        <v>1331</v>
      </c>
    </row>
    <row r="47" spans="1:5" ht="15">
      <c r="A47">
        <v>270</v>
      </c>
      <c r="B47">
        <v>0</v>
      </c>
      <c r="C47">
        <v>0</v>
      </c>
      <c r="D47">
        <v>33</v>
      </c>
      <c r="E47">
        <v>33</v>
      </c>
    </row>
    <row r="48" spans="1:5" ht="15">
      <c r="A48">
        <v>271</v>
      </c>
      <c r="B48">
        <v>3414</v>
      </c>
      <c r="C48">
        <v>7159</v>
      </c>
      <c r="D48">
        <v>877</v>
      </c>
      <c r="E48">
        <v>11450</v>
      </c>
    </row>
    <row r="49" spans="1:5" ht="15">
      <c r="A49">
        <v>272</v>
      </c>
      <c r="B49">
        <v>7</v>
      </c>
      <c r="C49">
        <v>3</v>
      </c>
      <c r="D49">
        <v>2</v>
      </c>
      <c r="E49">
        <v>12</v>
      </c>
    </row>
    <row r="50" spans="1:5" ht="15">
      <c r="A50">
        <v>277</v>
      </c>
      <c r="B50">
        <v>4251</v>
      </c>
      <c r="C50">
        <v>0</v>
      </c>
      <c r="D50">
        <v>1078</v>
      </c>
      <c r="E50">
        <v>5329</v>
      </c>
    </row>
    <row r="51" spans="1:5" ht="15">
      <c r="A51">
        <v>280</v>
      </c>
      <c r="B51">
        <v>0</v>
      </c>
      <c r="C51">
        <v>0</v>
      </c>
      <c r="D51">
        <v>68</v>
      </c>
      <c r="E51">
        <v>68</v>
      </c>
    </row>
    <row r="52" spans="1:5" ht="15">
      <c r="A52">
        <v>281</v>
      </c>
      <c r="B52">
        <v>2687</v>
      </c>
      <c r="C52">
        <v>2615</v>
      </c>
      <c r="D52">
        <v>437</v>
      </c>
      <c r="E52">
        <v>5739</v>
      </c>
    </row>
    <row r="53" spans="1:5" ht="15">
      <c r="A53">
        <v>291</v>
      </c>
      <c r="B53">
        <v>237</v>
      </c>
      <c r="C53">
        <v>433</v>
      </c>
      <c r="D53">
        <v>72</v>
      </c>
      <c r="E53">
        <v>742</v>
      </c>
    </row>
    <row r="54" spans="1:5" ht="15">
      <c r="A54">
        <v>301</v>
      </c>
      <c r="B54">
        <v>61926</v>
      </c>
      <c r="C54">
        <v>45596</v>
      </c>
      <c r="D54">
        <v>18078</v>
      </c>
      <c r="E54">
        <v>125600</v>
      </c>
    </row>
    <row r="55" spans="1:5" ht="15">
      <c r="A55">
        <v>303</v>
      </c>
      <c r="B55">
        <v>27</v>
      </c>
      <c r="C55">
        <v>0</v>
      </c>
      <c r="D55">
        <v>3</v>
      </c>
      <c r="E55">
        <v>30</v>
      </c>
    </row>
    <row r="56" spans="1:5" ht="15">
      <c r="A56">
        <v>304</v>
      </c>
      <c r="B56">
        <v>161</v>
      </c>
      <c r="C56">
        <v>53</v>
      </c>
      <c r="D56">
        <v>45</v>
      </c>
      <c r="E56">
        <v>259</v>
      </c>
    </row>
    <row r="57" spans="1:5" ht="15">
      <c r="A57">
        <v>307</v>
      </c>
      <c r="B57">
        <v>326</v>
      </c>
      <c r="C57">
        <v>15663</v>
      </c>
      <c r="D57">
        <v>48</v>
      </c>
      <c r="E57">
        <v>16037</v>
      </c>
    </row>
    <row r="58" spans="1:5" ht="15">
      <c r="A58">
        <v>310</v>
      </c>
      <c r="B58">
        <v>0</v>
      </c>
      <c r="C58">
        <v>0</v>
      </c>
      <c r="D58">
        <v>2</v>
      </c>
      <c r="E58">
        <v>2</v>
      </c>
    </row>
    <row r="59" spans="1:5" ht="15">
      <c r="A59">
        <v>311</v>
      </c>
      <c r="B59">
        <v>2190</v>
      </c>
      <c r="C59">
        <v>2195</v>
      </c>
      <c r="D59">
        <v>688</v>
      </c>
      <c r="E59">
        <v>5073</v>
      </c>
    </row>
    <row r="60" spans="1:5" ht="15">
      <c r="A60">
        <v>312</v>
      </c>
      <c r="B60">
        <v>1</v>
      </c>
      <c r="C60">
        <v>3</v>
      </c>
      <c r="D60">
        <v>3</v>
      </c>
      <c r="E60">
        <v>7</v>
      </c>
    </row>
    <row r="61" spans="1:5" ht="15">
      <c r="A61">
        <v>410</v>
      </c>
      <c r="B61">
        <v>0</v>
      </c>
      <c r="C61">
        <v>0</v>
      </c>
      <c r="D61">
        <v>4</v>
      </c>
      <c r="E61">
        <v>4</v>
      </c>
    </row>
    <row r="62" spans="1:5" ht="15">
      <c r="A62">
        <v>411</v>
      </c>
      <c r="B62">
        <v>642</v>
      </c>
      <c r="C62">
        <v>1345</v>
      </c>
      <c r="D62">
        <v>137</v>
      </c>
      <c r="E62">
        <v>2124</v>
      </c>
    </row>
    <row r="63" spans="1:5" ht="15">
      <c r="A63">
        <v>417</v>
      </c>
      <c r="B63">
        <v>776</v>
      </c>
      <c r="C63">
        <v>0</v>
      </c>
      <c r="D63">
        <v>172</v>
      </c>
      <c r="E63">
        <v>948</v>
      </c>
    </row>
    <row r="64" spans="1:5" ht="15">
      <c r="A64">
        <v>420</v>
      </c>
      <c r="B64">
        <v>0</v>
      </c>
      <c r="C64">
        <v>0</v>
      </c>
      <c r="D64">
        <v>41</v>
      </c>
      <c r="E64">
        <v>41</v>
      </c>
    </row>
    <row r="65" spans="1:5" ht="15">
      <c r="A65">
        <v>421</v>
      </c>
      <c r="B65">
        <v>3776</v>
      </c>
      <c r="C65">
        <v>7469</v>
      </c>
      <c r="D65">
        <v>784</v>
      </c>
      <c r="E65">
        <v>12029</v>
      </c>
    </row>
    <row r="66" spans="1:5" ht="15">
      <c r="A66">
        <v>427</v>
      </c>
      <c r="B66">
        <v>4051</v>
      </c>
      <c r="C66">
        <v>0</v>
      </c>
      <c r="D66">
        <v>322</v>
      </c>
      <c r="E66">
        <v>4373</v>
      </c>
    </row>
    <row r="67" spans="1:5" ht="15">
      <c r="A67">
        <v>428</v>
      </c>
      <c r="B67">
        <v>1</v>
      </c>
      <c r="C67">
        <v>3</v>
      </c>
      <c r="D67">
        <v>10</v>
      </c>
      <c r="E67">
        <v>14</v>
      </c>
    </row>
    <row r="68" spans="1:5" ht="15">
      <c r="A68">
        <v>430</v>
      </c>
      <c r="B68">
        <v>0</v>
      </c>
      <c r="C68">
        <v>0</v>
      </c>
      <c r="D68">
        <v>10</v>
      </c>
      <c r="E68">
        <v>10</v>
      </c>
    </row>
    <row r="69" spans="1:5" ht="15">
      <c r="A69">
        <v>431</v>
      </c>
      <c r="B69">
        <v>1256</v>
      </c>
      <c r="C69">
        <v>1414</v>
      </c>
      <c r="D69">
        <v>394</v>
      </c>
      <c r="E69">
        <v>3064</v>
      </c>
    </row>
    <row r="70" spans="1:5" ht="15">
      <c r="A70">
        <v>441</v>
      </c>
      <c r="B70">
        <v>1590</v>
      </c>
      <c r="C70">
        <v>1664</v>
      </c>
      <c r="D70">
        <v>363</v>
      </c>
      <c r="E70">
        <v>3617</v>
      </c>
    </row>
    <row r="71" spans="1:5" ht="15">
      <c r="A71">
        <v>448</v>
      </c>
      <c r="B71">
        <v>311</v>
      </c>
      <c r="C71">
        <v>339</v>
      </c>
      <c r="D71">
        <v>124</v>
      </c>
      <c r="E71">
        <v>774</v>
      </c>
    </row>
    <row r="72" spans="1:5" ht="15">
      <c r="A72">
        <v>450</v>
      </c>
      <c r="B72">
        <v>0</v>
      </c>
      <c r="C72">
        <v>0</v>
      </c>
      <c r="D72">
        <v>6</v>
      </c>
      <c r="E72">
        <v>6</v>
      </c>
    </row>
    <row r="73" spans="1:5" ht="15">
      <c r="A73">
        <v>451</v>
      </c>
      <c r="B73">
        <v>3585</v>
      </c>
      <c r="C73">
        <v>4198</v>
      </c>
      <c r="D73">
        <v>804</v>
      </c>
      <c r="E73">
        <v>8587</v>
      </c>
    </row>
    <row r="74" spans="1:5" ht="15">
      <c r="A74">
        <v>457</v>
      </c>
      <c r="B74">
        <v>681</v>
      </c>
      <c r="C74">
        <v>0</v>
      </c>
      <c r="D74">
        <v>155</v>
      </c>
      <c r="E74">
        <v>836</v>
      </c>
    </row>
    <row r="75" spans="1:5" ht="15">
      <c r="A75">
        <v>458</v>
      </c>
      <c r="B75">
        <v>4</v>
      </c>
      <c r="C75">
        <v>4</v>
      </c>
      <c r="D75">
        <v>5</v>
      </c>
      <c r="E75">
        <v>13</v>
      </c>
    </row>
    <row r="76" spans="1:5" ht="15">
      <c r="A76">
        <v>460</v>
      </c>
      <c r="B76">
        <v>0</v>
      </c>
      <c r="C76">
        <v>0</v>
      </c>
      <c r="D76">
        <v>329</v>
      </c>
      <c r="E76">
        <v>329</v>
      </c>
    </row>
    <row r="77" spans="1:5" ht="15">
      <c r="A77">
        <v>461</v>
      </c>
      <c r="B77">
        <v>9962</v>
      </c>
      <c r="C77">
        <v>22548</v>
      </c>
      <c r="D77">
        <v>3029</v>
      </c>
      <c r="E77">
        <v>35539</v>
      </c>
    </row>
    <row r="78" spans="1:5" ht="15">
      <c r="A78">
        <v>462</v>
      </c>
      <c r="B78">
        <v>107</v>
      </c>
      <c r="C78">
        <v>13</v>
      </c>
      <c r="D78">
        <v>14</v>
      </c>
      <c r="E78">
        <v>134</v>
      </c>
    </row>
    <row r="79" spans="1:5" ht="15">
      <c r="A79">
        <v>467</v>
      </c>
      <c r="B79">
        <v>13076</v>
      </c>
      <c r="C79">
        <v>0</v>
      </c>
      <c r="D79">
        <v>2913</v>
      </c>
      <c r="E79">
        <v>15989</v>
      </c>
    </row>
    <row r="80" spans="1:5" ht="15">
      <c r="A80">
        <v>470</v>
      </c>
      <c r="B80">
        <v>0</v>
      </c>
      <c r="C80">
        <v>0</v>
      </c>
      <c r="D80">
        <v>2</v>
      </c>
      <c r="E80">
        <v>2</v>
      </c>
    </row>
    <row r="81" spans="1:5" ht="15">
      <c r="A81">
        <v>471</v>
      </c>
      <c r="B81">
        <v>1855</v>
      </c>
      <c r="C81">
        <v>1907</v>
      </c>
      <c r="D81">
        <v>378</v>
      </c>
      <c r="E81">
        <v>4140</v>
      </c>
    </row>
    <row r="82" spans="1:5" ht="15">
      <c r="A82">
        <v>472</v>
      </c>
      <c r="B82">
        <v>19</v>
      </c>
      <c r="C82">
        <v>63</v>
      </c>
      <c r="D82">
        <v>38</v>
      </c>
      <c r="E82">
        <v>120</v>
      </c>
    </row>
    <row r="83" spans="1:5" ht="15">
      <c r="A83">
        <v>501</v>
      </c>
      <c r="B83">
        <v>1833</v>
      </c>
      <c r="C83">
        <v>1819</v>
      </c>
      <c r="D83">
        <v>332</v>
      </c>
      <c r="E83">
        <v>3984</v>
      </c>
    </row>
    <row r="84" spans="1:5" ht="15">
      <c r="A84">
        <v>502</v>
      </c>
      <c r="B84">
        <v>12</v>
      </c>
      <c r="C84">
        <v>0</v>
      </c>
      <c r="D84">
        <v>12</v>
      </c>
      <c r="E84">
        <v>24</v>
      </c>
    </row>
    <row r="85" spans="1:5" ht="15">
      <c r="A85">
        <v>511</v>
      </c>
      <c r="B85">
        <v>647</v>
      </c>
      <c r="C85">
        <v>682</v>
      </c>
      <c r="D85">
        <v>105</v>
      </c>
      <c r="E85">
        <v>1434</v>
      </c>
    </row>
    <row r="86" spans="1:5" ht="15">
      <c r="A86">
        <v>520</v>
      </c>
      <c r="B86">
        <v>0</v>
      </c>
      <c r="C86">
        <v>0</v>
      </c>
      <c r="D86">
        <v>3</v>
      </c>
      <c r="E86">
        <v>3</v>
      </c>
    </row>
    <row r="87" spans="1:5" ht="15">
      <c r="A87">
        <v>521</v>
      </c>
      <c r="B87">
        <v>3152</v>
      </c>
      <c r="C87">
        <v>3088</v>
      </c>
      <c r="D87">
        <v>293</v>
      </c>
      <c r="E87">
        <v>6533</v>
      </c>
    </row>
    <row r="88" spans="1:5" ht="15">
      <c r="A88">
        <v>528</v>
      </c>
      <c r="B88">
        <v>141</v>
      </c>
      <c r="C88">
        <v>5</v>
      </c>
      <c r="D88">
        <v>85</v>
      </c>
      <c r="E88">
        <v>231</v>
      </c>
    </row>
    <row r="89" spans="1:5" ht="15">
      <c r="A89">
        <v>530</v>
      </c>
      <c r="B89">
        <v>0</v>
      </c>
      <c r="C89">
        <v>0</v>
      </c>
      <c r="D89">
        <v>1</v>
      </c>
      <c r="E89">
        <v>1</v>
      </c>
    </row>
    <row r="90" spans="1:5" ht="15">
      <c r="A90">
        <v>531</v>
      </c>
      <c r="B90">
        <v>1423</v>
      </c>
      <c r="C90">
        <v>1316</v>
      </c>
      <c r="D90">
        <v>358</v>
      </c>
      <c r="E90">
        <v>3097</v>
      </c>
    </row>
    <row r="91" spans="1:5" ht="15">
      <c r="A91">
        <v>532</v>
      </c>
      <c r="B91">
        <v>30</v>
      </c>
      <c r="C91">
        <v>3</v>
      </c>
      <c r="D91">
        <v>2</v>
      </c>
      <c r="E91">
        <v>35</v>
      </c>
    </row>
    <row r="92" spans="1:5" ht="15">
      <c r="A92">
        <v>540</v>
      </c>
      <c r="B92">
        <v>0</v>
      </c>
      <c r="C92">
        <v>0</v>
      </c>
      <c r="D92">
        <v>21</v>
      </c>
      <c r="E92">
        <v>21</v>
      </c>
    </row>
    <row r="93" spans="1:5" ht="15">
      <c r="A93">
        <v>541</v>
      </c>
      <c r="B93">
        <v>3930</v>
      </c>
      <c r="C93">
        <v>4035</v>
      </c>
      <c r="D93">
        <v>880</v>
      </c>
      <c r="E93">
        <v>8845</v>
      </c>
    </row>
    <row r="94" spans="1:5" ht="15">
      <c r="A94">
        <v>547</v>
      </c>
      <c r="B94">
        <v>222</v>
      </c>
      <c r="C94">
        <v>0</v>
      </c>
      <c r="D94">
        <v>61</v>
      </c>
      <c r="E94">
        <v>283</v>
      </c>
    </row>
    <row r="95" spans="1:5" ht="15">
      <c r="A95">
        <v>548</v>
      </c>
      <c r="B95">
        <v>2</v>
      </c>
      <c r="C95">
        <v>3</v>
      </c>
      <c r="D95">
        <v>14</v>
      </c>
      <c r="E95">
        <v>19</v>
      </c>
    </row>
    <row r="96" spans="1:5" ht="15">
      <c r="A96">
        <v>550</v>
      </c>
      <c r="B96">
        <v>0</v>
      </c>
      <c r="C96">
        <v>0</v>
      </c>
      <c r="D96">
        <v>8</v>
      </c>
      <c r="E96">
        <v>8</v>
      </c>
    </row>
    <row r="97" spans="1:5" ht="15">
      <c r="A97">
        <v>551</v>
      </c>
      <c r="B97">
        <v>2775</v>
      </c>
      <c r="C97">
        <v>2716</v>
      </c>
      <c r="D97">
        <v>574</v>
      </c>
      <c r="E97">
        <v>6065</v>
      </c>
    </row>
    <row r="98" spans="1:5" ht="15">
      <c r="A98">
        <v>552</v>
      </c>
      <c r="B98">
        <v>4</v>
      </c>
      <c r="C98">
        <v>3</v>
      </c>
      <c r="D98">
        <v>0</v>
      </c>
      <c r="E98">
        <v>7</v>
      </c>
    </row>
    <row r="99" spans="1:5" ht="15">
      <c r="A99">
        <v>560</v>
      </c>
      <c r="B99">
        <v>0</v>
      </c>
      <c r="C99">
        <v>0</v>
      </c>
      <c r="D99">
        <v>21</v>
      </c>
      <c r="E99">
        <v>21</v>
      </c>
    </row>
    <row r="100" spans="1:5" ht="15">
      <c r="A100">
        <v>561</v>
      </c>
      <c r="B100">
        <v>2692</v>
      </c>
      <c r="C100">
        <v>2787</v>
      </c>
      <c r="D100">
        <v>529</v>
      </c>
      <c r="E100">
        <v>6008</v>
      </c>
    </row>
    <row r="101" spans="1:5" ht="15">
      <c r="A101">
        <v>568</v>
      </c>
      <c r="B101">
        <v>12</v>
      </c>
      <c r="C101">
        <v>8</v>
      </c>
      <c r="D101">
        <v>24</v>
      </c>
      <c r="E101">
        <v>44</v>
      </c>
    </row>
    <row r="102" spans="1:5" ht="15">
      <c r="A102">
        <v>570</v>
      </c>
      <c r="B102">
        <v>0</v>
      </c>
      <c r="C102">
        <v>0</v>
      </c>
      <c r="D102">
        <v>56</v>
      </c>
      <c r="E102">
        <v>56</v>
      </c>
    </row>
    <row r="103" spans="1:5" ht="15">
      <c r="A103">
        <v>571</v>
      </c>
      <c r="B103">
        <v>4859</v>
      </c>
      <c r="C103">
        <v>4874</v>
      </c>
      <c r="D103">
        <v>1306</v>
      </c>
      <c r="E103">
        <v>11039</v>
      </c>
    </row>
    <row r="104" spans="1:5" ht="15">
      <c r="A104">
        <v>572</v>
      </c>
      <c r="B104">
        <v>1</v>
      </c>
      <c r="C104">
        <v>0</v>
      </c>
      <c r="D104">
        <v>23</v>
      </c>
      <c r="E104">
        <v>24</v>
      </c>
    </row>
    <row r="105" spans="1:5" ht="15">
      <c r="A105">
        <v>580</v>
      </c>
      <c r="B105">
        <v>0</v>
      </c>
      <c r="C105">
        <v>0</v>
      </c>
      <c r="D105">
        <v>25</v>
      </c>
      <c r="E105">
        <v>25</v>
      </c>
    </row>
    <row r="106" spans="1:5" ht="15">
      <c r="A106">
        <v>581</v>
      </c>
      <c r="B106">
        <v>3137</v>
      </c>
      <c r="C106">
        <v>5263</v>
      </c>
      <c r="D106">
        <v>782</v>
      </c>
      <c r="E106">
        <v>9182</v>
      </c>
    </row>
    <row r="107" spans="1:5" ht="15">
      <c r="A107">
        <v>587</v>
      </c>
      <c r="B107">
        <v>2314</v>
      </c>
      <c r="C107">
        <v>1</v>
      </c>
      <c r="D107">
        <v>668</v>
      </c>
      <c r="E107">
        <v>2983</v>
      </c>
    </row>
    <row r="108" spans="1:5" ht="15">
      <c r="A108">
        <v>588</v>
      </c>
      <c r="B108">
        <v>19</v>
      </c>
      <c r="C108">
        <v>16</v>
      </c>
      <c r="D108">
        <v>14</v>
      </c>
      <c r="E108">
        <v>49</v>
      </c>
    </row>
    <row r="109" spans="1:5" ht="15">
      <c r="A109">
        <v>591</v>
      </c>
      <c r="B109">
        <v>2873</v>
      </c>
      <c r="C109">
        <v>6666</v>
      </c>
      <c r="D109">
        <v>661</v>
      </c>
      <c r="E109">
        <v>10200</v>
      </c>
    </row>
    <row r="110" spans="1:5" ht="15">
      <c r="A110">
        <v>592</v>
      </c>
      <c r="B110">
        <v>31</v>
      </c>
      <c r="C110">
        <v>20</v>
      </c>
      <c r="D110">
        <v>29</v>
      </c>
      <c r="E110">
        <v>80</v>
      </c>
    </row>
    <row r="111" spans="1:5" ht="15">
      <c r="A111">
        <v>597</v>
      </c>
      <c r="B111">
        <v>4021</v>
      </c>
      <c r="C111">
        <v>0</v>
      </c>
      <c r="D111">
        <v>685</v>
      </c>
      <c r="E111">
        <v>4706</v>
      </c>
    </row>
    <row r="112" spans="1:5" ht="15">
      <c r="A112">
        <v>598</v>
      </c>
      <c r="B112">
        <v>5</v>
      </c>
      <c r="C112">
        <v>1</v>
      </c>
      <c r="D112">
        <v>12</v>
      </c>
      <c r="E112">
        <v>18</v>
      </c>
    </row>
    <row r="113" spans="1:5" ht="15">
      <c r="A113">
        <v>601</v>
      </c>
      <c r="B113">
        <v>772</v>
      </c>
      <c r="C113">
        <v>804</v>
      </c>
      <c r="D113">
        <v>108</v>
      </c>
      <c r="E113">
        <v>1684</v>
      </c>
    </row>
    <row r="114" spans="1:5" ht="15">
      <c r="A114">
        <v>610</v>
      </c>
      <c r="B114">
        <v>0</v>
      </c>
      <c r="C114">
        <v>0</v>
      </c>
      <c r="D114">
        <v>38</v>
      </c>
      <c r="E114">
        <v>38</v>
      </c>
    </row>
    <row r="115" spans="1:5" ht="15">
      <c r="A115">
        <v>611</v>
      </c>
      <c r="B115">
        <v>4309</v>
      </c>
      <c r="C115">
        <v>4316</v>
      </c>
      <c r="D115">
        <v>831</v>
      </c>
      <c r="E115">
        <v>9456</v>
      </c>
    </row>
    <row r="116" spans="1:5" ht="15">
      <c r="A116">
        <v>612</v>
      </c>
      <c r="B116">
        <v>5</v>
      </c>
      <c r="C116">
        <v>38</v>
      </c>
      <c r="D116">
        <v>15</v>
      </c>
      <c r="E116">
        <v>58</v>
      </c>
    </row>
    <row r="117" spans="1:5" ht="15">
      <c r="A117">
        <v>614</v>
      </c>
      <c r="B117">
        <v>38</v>
      </c>
      <c r="C117">
        <v>12</v>
      </c>
      <c r="D117">
        <v>29</v>
      </c>
      <c r="E117">
        <v>79</v>
      </c>
    </row>
    <row r="118" spans="1:5" ht="15">
      <c r="A118">
        <v>620</v>
      </c>
      <c r="B118">
        <v>0</v>
      </c>
      <c r="C118">
        <v>0</v>
      </c>
      <c r="D118">
        <v>60</v>
      </c>
      <c r="E118">
        <v>60</v>
      </c>
    </row>
    <row r="119" spans="1:5" ht="15">
      <c r="A119">
        <v>621</v>
      </c>
      <c r="B119">
        <v>6425</v>
      </c>
      <c r="C119">
        <v>6386</v>
      </c>
      <c r="D119">
        <v>1199</v>
      </c>
      <c r="E119">
        <v>14010</v>
      </c>
    </row>
    <row r="120" spans="1:5" ht="15">
      <c r="A120">
        <v>628</v>
      </c>
      <c r="B120">
        <v>20</v>
      </c>
      <c r="C120">
        <v>0</v>
      </c>
      <c r="D120">
        <v>6</v>
      </c>
      <c r="E120">
        <v>26</v>
      </c>
    </row>
    <row r="121" spans="1:5" ht="15">
      <c r="A121">
        <v>630</v>
      </c>
      <c r="B121">
        <v>0</v>
      </c>
      <c r="C121">
        <v>0</v>
      </c>
      <c r="D121">
        <v>30</v>
      </c>
      <c r="E121">
        <v>30</v>
      </c>
    </row>
    <row r="122" spans="1:5" ht="15">
      <c r="A122">
        <v>631</v>
      </c>
      <c r="B122">
        <v>1091</v>
      </c>
      <c r="C122">
        <v>1148</v>
      </c>
      <c r="D122">
        <v>182</v>
      </c>
      <c r="E122">
        <v>2421</v>
      </c>
    </row>
    <row r="123" spans="1:5" ht="15">
      <c r="A123">
        <v>650</v>
      </c>
      <c r="B123">
        <v>0</v>
      </c>
      <c r="C123">
        <v>0</v>
      </c>
      <c r="D123">
        <v>10</v>
      </c>
      <c r="E123">
        <v>10</v>
      </c>
    </row>
    <row r="124" spans="1:5" ht="15">
      <c r="A124">
        <v>651</v>
      </c>
      <c r="B124">
        <v>7838</v>
      </c>
      <c r="C124">
        <v>7760</v>
      </c>
      <c r="D124">
        <v>2060</v>
      </c>
      <c r="E124">
        <v>17658</v>
      </c>
    </row>
    <row r="125" spans="1:5" ht="15">
      <c r="A125">
        <v>658</v>
      </c>
      <c r="B125">
        <v>42</v>
      </c>
      <c r="C125">
        <v>5</v>
      </c>
      <c r="D125">
        <v>14</v>
      </c>
      <c r="E125">
        <v>61</v>
      </c>
    </row>
    <row r="126" spans="1:5" ht="15">
      <c r="A126">
        <v>660</v>
      </c>
      <c r="B126">
        <v>0</v>
      </c>
      <c r="C126">
        <v>0</v>
      </c>
      <c r="D126">
        <v>35</v>
      </c>
      <c r="E126">
        <v>35</v>
      </c>
    </row>
    <row r="127" spans="1:5" ht="15">
      <c r="A127">
        <v>661</v>
      </c>
      <c r="B127">
        <v>2504</v>
      </c>
      <c r="C127">
        <v>4589</v>
      </c>
      <c r="D127">
        <v>567</v>
      </c>
      <c r="E127">
        <v>7660</v>
      </c>
    </row>
    <row r="128" spans="1:5" ht="15">
      <c r="A128">
        <v>662</v>
      </c>
      <c r="B128">
        <v>0</v>
      </c>
      <c r="C128">
        <v>1</v>
      </c>
      <c r="D128">
        <v>21</v>
      </c>
      <c r="E128">
        <v>22</v>
      </c>
    </row>
    <row r="129" spans="1:5" ht="15">
      <c r="A129">
        <v>667</v>
      </c>
      <c r="B129">
        <v>2361</v>
      </c>
      <c r="C129">
        <v>0</v>
      </c>
      <c r="D129">
        <v>489</v>
      </c>
      <c r="E129">
        <v>2850</v>
      </c>
    </row>
    <row r="130" spans="1:5" ht="15">
      <c r="A130">
        <v>670</v>
      </c>
      <c r="B130">
        <v>0</v>
      </c>
      <c r="C130">
        <v>0</v>
      </c>
      <c r="D130">
        <v>6</v>
      </c>
      <c r="E130">
        <v>6</v>
      </c>
    </row>
    <row r="131" spans="1:5" ht="15">
      <c r="A131">
        <v>671</v>
      </c>
      <c r="B131">
        <v>824</v>
      </c>
      <c r="C131">
        <v>868</v>
      </c>
      <c r="D131">
        <v>145</v>
      </c>
      <c r="E131">
        <v>1837</v>
      </c>
    </row>
    <row r="132" spans="1:5" ht="15">
      <c r="A132">
        <v>672</v>
      </c>
      <c r="B132">
        <v>0</v>
      </c>
      <c r="C132">
        <v>0</v>
      </c>
      <c r="D132">
        <v>9</v>
      </c>
      <c r="E132">
        <v>9</v>
      </c>
    </row>
    <row r="133" spans="1:5" ht="15">
      <c r="A133">
        <v>680</v>
      </c>
      <c r="B133">
        <v>0</v>
      </c>
      <c r="C133">
        <v>0</v>
      </c>
      <c r="D133">
        <v>26</v>
      </c>
      <c r="E133">
        <v>26</v>
      </c>
    </row>
    <row r="134" spans="1:5" ht="15">
      <c r="A134">
        <v>681</v>
      </c>
      <c r="B134">
        <v>1204</v>
      </c>
      <c r="C134">
        <v>905</v>
      </c>
      <c r="D134">
        <v>451</v>
      </c>
      <c r="E134">
        <v>2560</v>
      </c>
    </row>
    <row r="135" spans="1:5" ht="15">
      <c r="A135">
        <v>682</v>
      </c>
      <c r="B135">
        <v>0</v>
      </c>
      <c r="C135">
        <v>566</v>
      </c>
      <c r="D135">
        <v>0</v>
      </c>
      <c r="E135">
        <v>566</v>
      </c>
    </row>
    <row r="136" spans="1:5" ht="15">
      <c r="A136">
        <v>687</v>
      </c>
      <c r="B136">
        <v>197</v>
      </c>
      <c r="C136">
        <v>0</v>
      </c>
      <c r="D136">
        <v>101</v>
      </c>
      <c r="E136">
        <v>298</v>
      </c>
    </row>
    <row r="137" spans="1:5" ht="15">
      <c r="A137">
        <v>700</v>
      </c>
      <c r="B137">
        <v>0</v>
      </c>
      <c r="C137">
        <v>0</v>
      </c>
      <c r="D137">
        <v>6</v>
      </c>
      <c r="E137">
        <v>6</v>
      </c>
    </row>
    <row r="138" spans="1:5" ht="15">
      <c r="A138">
        <v>701</v>
      </c>
      <c r="B138">
        <v>3924</v>
      </c>
      <c r="C138">
        <v>4009</v>
      </c>
      <c r="D138">
        <v>1118</v>
      </c>
      <c r="E138">
        <v>9051</v>
      </c>
    </row>
    <row r="139" spans="1:5" ht="15">
      <c r="A139">
        <v>710</v>
      </c>
      <c r="B139">
        <v>0</v>
      </c>
      <c r="C139">
        <v>0</v>
      </c>
      <c r="D139">
        <v>69</v>
      </c>
      <c r="E139">
        <v>69</v>
      </c>
    </row>
    <row r="140" spans="1:5" ht="15">
      <c r="A140">
        <v>711</v>
      </c>
      <c r="B140">
        <v>2159</v>
      </c>
      <c r="C140">
        <v>16551</v>
      </c>
      <c r="D140">
        <v>774</v>
      </c>
      <c r="E140">
        <v>19484</v>
      </c>
    </row>
    <row r="141" spans="1:5" ht="15">
      <c r="A141">
        <v>714</v>
      </c>
      <c r="B141">
        <v>8953</v>
      </c>
      <c r="C141">
        <v>0</v>
      </c>
      <c r="D141">
        <v>2773</v>
      </c>
      <c r="E141">
        <v>11726</v>
      </c>
    </row>
    <row r="142" spans="1:5" ht="15">
      <c r="A142">
        <v>717</v>
      </c>
      <c r="B142">
        <v>5914</v>
      </c>
      <c r="C142">
        <v>0</v>
      </c>
      <c r="D142">
        <v>1859</v>
      </c>
      <c r="E142">
        <v>7773</v>
      </c>
    </row>
    <row r="143" spans="1:5" ht="15">
      <c r="A143">
        <v>718</v>
      </c>
      <c r="B143">
        <v>29</v>
      </c>
      <c r="C143">
        <v>25</v>
      </c>
      <c r="D143">
        <v>18</v>
      </c>
      <c r="E143">
        <v>72</v>
      </c>
    </row>
    <row r="144" spans="1:5" ht="15">
      <c r="A144">
        <v>720</v>
      </c>
      <c r="B144">
        <v>0</v>
      </c>
      <c r="C144">
        <v>0</v>
      </c>
      <c r="D144">
        <v>200</v>
      </c>
      <c r="E144">
        <v>200</v>
      </c>
    </row>
    <row r="145" spans="1:5" ht="15">
      <c r="A145">
        <v>721</v>
      </c>
      <c r="B145">
        <v>2911</v>
      </c>
      <c r="C145">
        <v>14455</v>
      </c>
      <c r="D145">
        <v>820</v>
      </c>
      <c r="E145">
        <v>18186</v>
      </c>
    </row>
    <row r="146" spans="1:5" ht="15">
      <c r="A146">
        <v>725</v>
      </c>
      <c r="B146">
        <v>5</v>
      </c>
      <c r="C146">
        <v>0</v>
      </c>
      <c r="D146">
        <v>3</v>
      </c>
      <c r="E146">
        <v>8</v>
      </c>
    </row>
    <row r="147" spans="1:5" ht="15">
      <c r="A147">
        <v>727</v>
      </c>
      <c r="B147">
        <v>6339</v>
      </c>
      <c r="C147">
        <v>0</v>
      </c>
      <c r="D147">
        <v>1459</v>
      </c>
      <c r="E147">
        <v>7798</v>
      </c>
    </row>
    <row r="148" spans="1:5" ht="15">
      <c r="A148">
        <v>729</v>
      </c>
      <c r="B148">
        <v>5434</v>
      </c>
      <c r="C148">
        <v>0</v>
      </c>
      <c r="D148">
        <v>1118</v>
      </c>
      <c r="E148">
        <v>6552</v>
      </c>
    </row>
    <row r="149" spans="1:5" ht="15">
      <c r="A149">
        <v>730</v>
      </c>
      <c r="B149">
        <v>0</v>
      </c>
      <c r="C149">
        <v>0</v>
      </c>
      <c r="D149">
        <v>17</v>
      </c>
      <c r="E149">
        <v>17</v>
      </c>
    </row>
    <row r="150" spans="1:5" ht="15">
      <c r="A150">
        <v>731</v>
      </c>
      <c r="B150">
        <v>3889</v>
      </c>
      <c r="C150">
        <v>3967</v>
      </c>
      <c r="D150">
        <v>1049</v>
      </c>
      <c r="E150">
        <v>8905</v>
      </c>
    </row>
    <row r="151" spans="1:5" ht="15">
      <c r="A151">
        <v>732</v>
      </c>
      <c r="B151">
        <v>26</v>
      </c>
      <c r="C151">
        <v>5</v>
      </c>
      <c r="D151">
        <v>1</v>
      </c>
      <c r="E151">
        <v>32</v>
      </c>
    </row>
    <row r="152" spans="1:5" ht="15">
      <c r="A152">
        <v>737</v>
      </c>
      <c r="B152">
        <v>97</v>
      </c>
      <c r="C152">
        <v>0</v>
      </c>
      <c r="D152">
        <v>13</v>
      </c>
      <c r="E152">
        <v>110</v>
      </c>
    </row>
    <row r="153" spans="1:5" ht="15">
      <c r="A153">
        <v>740</v>
      </c>
      <c r="B153">
        <v>0</v>
      </c>
      <c r="C153">
        <v>0</v>
      </c>
      <c r="D153">
        <v>2</v>
      </c>
      <c r="E153">
        <v>2</v>
      </c>
    </row>
    <row r="154" spans="1:5" ht="15">
      <c r="A154">
        <v>741</v>
      </c>
      <c r="B154">
        <v>3624</v>
      </c>
      <c r="C154">
        <v>3862</v>
      </c>
      <c r="D154">
        <v>903</v>
      </c>
      <c r="E154">
        <v>8389</v>
      </c>
    </row>
    <row r="155" spans="1:5" ht="15">
      <c r="A155">
        <v>742</v>
      </c>
      <c r="B155">
        <v>3</v>
      </c>
      <c r="C155">
        <v>2</v>
      </c>
      <c r="D155">
        <v>35</v>
      </c>
      <c r="E155">
        <v>40</v>
      </c>
    </row>
    <row r="156" spans="1:5" ht="15">
      <c r="A156">
        <v>750</v>
      </c>
      <c r="B156">
        <v>0</v>
      </c>
      <c r="C156">
        <v>0</v>
      </c>
      <c r="D156">
        <v>8</v>
      </c>
      <c r="E156">
        <v>8</v>
      </c>
    </row>
    <row r="157" spans="1:5" ht="15">
      <c r="A157">
        <v>751</v>
      </c>
      <c r="B157">
        <v>1980</v>
      </c>
      <c r="C157">
        <v>2026</v>
      </c>
      <c r="D157">
        <v>513</v>
      </c>
      <c r="E157">
        <v>4519</v>
      </c>
    </row>
    <row r="158" spans="1:5" ht="15">
      <c r="A158">
        <v>752</v>
      </c>
      <c r="B158">
        <v>0</v>
      </c>
      <c r="C158">
        <v>1</v>
      </c>
      <c r="D158">
        <v>0</v>
      </c>
      <c r="E158">
        <v>1</v>
      </c>
    </row>
    <row r="159" spans="1:5" ht="15">
      <c r="A159">
        <v>757</v>
      </c>
      <c r="B159">
        <v>105</v>
      </c>
      <c r="C159">
        <v>0</v>
      </c>
      <c r="D159">
        <v>16</v>
      </c>
      <c r="E159">
        <v>121</v>
      </c>
    </row>
    <row r="160" spans="1:5" ht="15">
      <c r="A160">
        <v>810</v>
      </c>
      <c r="B160">
        <v>0</v>
      </c>
      <c r="C160">
        <v>0</v>
      </c>
      <c r="D160">
        <v>61</v>
      </c>
      <c r="E160">
        <v>61</v>
      </c>
    </row>
    <row r="161" spans="1:5" ht="15">
      <c r="A161">
        <v>811</v>
      </c>
      <c r="B161">
        <v>174</v>
      </c>
      <c r="C161">
        <v>285</v>
      </c>
      <c r="D161">
        <v>226</v>
      </c>
      <c r="E161">
        <v>685</v>
      </c>
    </row>
    <row r="162" spans="1:5" ht="15">
      <c r="A162">
        <v>812</v>
      </c>
      <c r="B162">
        <v>0</v>
      </c>
      <c r="C162">
        <v>0</v>
      </c>
      <c r="D162">
        <v>64</v>
      </c>
      <c r="E162">
        <v>64</v>
      </c>
    </row>
    <row r="163" spans="1:5" ht="15">
      <c r="A163">
        <v>818</v>
      </c>
      <c r="B163">
        <v>12</v>
      </c>
      <c r="C163">
        <v>72</v>
      </c>
      <c r="D163">
        <v>3</v>
      </c>
      <c r="E163">
        <v>87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workbookViewId="0" topLeftCell="A1">
      <selection activeCell="A2" sqref="A2"/>
    </sheetView>
  </sheetViews>
  <sheetFormatPr defaultColWidth="11.00390625" defaultRowHeight="15.75"/>
  <cols>
    <col min="1" max="1" width="39.00390625" style="3" bestFit="1" customWidth="1"/>
    <col min="2" max="2" width="11.50390625" style="1" bestFit="1" customWidth="1"/>
    <col min="3" max="3" width="14.50390625" style="1" bestFit="1" customWidth="1"/>
    <col min="4" max="4" width="11.875" style="1" bestFit="1" customWidth="1"/>
    <col min="5" max="5" width="11.50390625" style="1" bestFit="1" customWidth="1"/>
    <col min="6" max="6" width="11.125" style="1" bestFit="1" customWidth="1"/>
    <col min="7" max="7" width="11.50390625" style="1" bestFit="1" customWidth="1"/>
    <col min="8" max="10" width="11.125" style="1" bestFit="1" customWidth="1"/>
    <col min="11" max="11" width="10.00390625" style="2" bestFit="1" customWidth="1"/>
    <col min="12" max="12" width="11.125" style="2" bestFit="1" customWidth="1"/>
    <col min="13" max="13" width="12.625" style="1" customWidth="1"/>
    <col min="14" max="14" width="10.50390625" style="1" bestFit="1" customWidth="1"/>
  </cols>
  <sheetData>
    <row r="1" spans="1:14" s="7" customFormat="1" ht="15">
      <c r="A1" t="s">
        <v>187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</row>
    <row r="2" spans="1:14" s="8" customFormat="1" ht="45">
      <c r="A2" s="8" t="s">
        <v>0</v>
      </c>
      <c r="B2" s="10" t="s">
        <v>121</v>
      </c>
      <c r="C2" s="10" t="s">
        <v>122</v>
      </c>
      <c r="D2" s="10" t="s">
        <v>123</v>
      </c>
      <c r="E2" s="10" t="s">
        <v>124</v>
      </c>
      <c r="F2" s="10" t="s">
        <v>6</v>
      </c>
      <c r="G2" s="10" t="s">
        <v>125</v>
      </c>
      <c r="H2" s="10" t="s">
        <v>126</v>
      </c>
      <c r="I2" s="10" t="s">
        <v>127</v>
      </c>
      <c r="J2" s="10" t="s">
        <v>128</v>
      </c>
      <c r="K2" s="9" t="s">
        <v>129</v>
      </c>
      <c r="L2" s="9" t="s">
        <v>130</v>
      </c>
      <c r="M2" s="10" t="s">
        <v>131</v>
      </c>
      <c r="N2" s="10" t="s">
        <v>132</v>
      </c>
    </row>
    <row r="3" spans="1:14" ht="15">
      <c r="A3" s="13" t="s">
        <v>133</v>
      </c>
      <c r="B3" s="14">
        <v>7672</v>
      </c>
      <c r="C3" s="14">
        <v>8816</v>
      </c>
      <c r="D3" s="14">
        <v>22891</v>
      </c>
      <c r="E3" s="14">
        <v>7162</v>
      </c>
      <c r="F3" s="14">
        <v>1990</v>
      </c>
      <c r="G3" s="14">
        <v>9662</v>
      </c>
      <c r="H3" s="14">
        <v>1616</v>
      </c>
      <c r="I3" s="14">
        <v>1820</v>
      </c>
      <c r="J3" s="14">
        <v>204</v>
      </c>
      <c r="K3" s="15">
        <v>0.059371362</v>
      </c>
      <c r="L3" s="15">
        <v>0.789363921</v>
      </c>
      <c r="M3" s="14">
        <v>26</v>
      </c>
      <c r="N3" s="14">
        <v>274</v>
      </c>
    </row>
    <row r="4" spans="1:14" ht="15">
      <c r="A4" s="13" t="s">
        <v>134</v>
      </c>
      <c r="B4" s="14">
        <v>6930</v>
      </c>
      <c r="C4" s="14">
        <v>6830</v>
      </c>
      <c r="D4" s="14">
        <v>18709</v>
      </c>
      <c r="E4" s="14">
        <v>6687</v>
      </c>
      <c r="F4" s="14">
        <v>1387</v>
      </c>
      <c r="G4" s="14">
        <v>8317</v>
      </c>
      <c r="H4" s="14">
        <v>1194</v>
      </c>
      <c r="I4" s="14">
        <v>1483</v>
      </c>
      <c r="J4" s="14">
        <v>289</v>
      </c>
      <c r="K4" s="15">
        <v>0.107956668</v>
      </c>
      <c r="L4" s="15">
        <v>0.827705628</v>
      </c>
      <c r="M4" s="14">
        <v>56</v>
      </c>
      <c r="N4" s="14">
        <v>310</v>
      </c>
    </row>
    <row r="5" spans="1:14" ht="15">
      <c r="A5" s="13" t="s">
        <v>135</v>
      </c>
      <c r="B5" s="14">
        <v>2687</v>
      </c>
      <c r="C5" s="14">
        <v>2473</v>
      </c>
      <c r="D5" s="14">
        <v>7677</v>
      </c>
      <c r="E5" s="14">
        <v>2615</v>
      </c>
      <c r="F5" s="14">
        <v>505</v>
      </c>
      <c r="G5" s="14">
        <v>3192</v>
      </c>
      <c r="H5" s="14">
        <v>1050</v>
      </c>
      <c r="I5" s="14">
        <v>687</v>
      </c>
      <c r="J5" s="14">
        <v>-363</v>
      </c>
      <c r="K5" s="15">
        <v>-0.208981002</v>
      </c>
      <c r="L5" s="15">
        <v>0.609229624</v>
      </c>
      <c r="M5" s="14">
        <v>8</v>
      </c>
      <c r="N5" s="14">
        <v>107</v>
      </c>
    </row>
    <row r="6" spans="1:14" ht="15">
      <c r="A6" s="13" t="s">
        <v>136</v>
      </c>
      <c r="B6" s="14">
        <v>4865</v>
      </c>
      <c r="C6" s="14">
        <v>4486</v>
      </c>
      <c r="D6" s="14">
        <v>12991</v>
      </c>
      <c r="E6" s="14">
        <v>4590</v>
      </c>
      <c r="F6" s="14">
        <v>1112</v>
      </c>
      <c r="G6" s="14">
        <v>5977</v>
      </c>
      <c r="H6" s="14">
        <v>1640</v>
      </c>
      <c r="I6" s="14">
        <v>1262</v>
      </c>
      <c r="J6" s="14">
        <v>-378</v>
      </c>
      <c r="K6" s="15">
        <v>-0.130254997</v>
      </c>
      <c r="L6" s="15">
        <v>0.662898253</v>
      </c>
      <c r="M6" s="14">
        <v>12</v>
      </c>
      <c r="N6" s="14">
        <v>218</v>
      </c>
    </row>
    <row r="7" spans="1:14" ht="15">
      <c r="A7" s="13" t="s">
        <v>137</v>
      </c>
      <c r="B7" s="14">
        <v>1845</v>
      </c>
      <c r="C7" s="14">
        <v>1692</v>
      </c>
      <c r="D7" s="14">
        <v>5389</v>
      </c>
      <c r="E7" s="14">
        <v>1819</v>
      </c>
      <c r="F7" s="14">
        <v>344</v>
      </c>
      <c r="G7" s="14">
        <v>2189</v>
      </c>
      <c r="H7" s="14">
        <v>551</v>
      </c>
      <c r="I7" s="14">
        <v>604</v>
      </c>
      <c r="J7" s="14">
        <v>53</v>
      </c>
      <c r="K7" s="15">
        <v>0.045887446</v>
      </c>
      <c r="L7" s="15">
        <v>0.701355014</v>
      </c>
      <c r="M7" s="14">
        <v>20</v>
      </c>
      <c r="N7" s="14">
        <v>126</v>
      </c>
    </row>
    <row r="8" spans="1:14" ht="15">
      <c r="A8" s="13" t="s">
        <v>138</v>
      </c>
      <c r="B8" s="14">
        <v>5518</v>
      </c>
      <c r="C8" s="14">
        <v>6227</v>
      </c>
      <c r="D8" s="14">
        <v>15503</v>
      </c>
      <c r="E8" s="14">
        <v>5255</v>
      </c>
      <c r="F8" s="14">
        <v>1308</v>
      </c>
      <c r="G8" s="14">
        <v>6826</v>
      </c>
      <c r="H8" s="14">
        <v>1207</v>
      </c>
      <c r="I8" s="14">
        <v>1118</v>
      </c>
      <c r="J8" s="14">
        <v>-89</v>
      </c>
      <c r="K8" s="15">
        <v>-0.03827957</v>
      </c>
      <c r="L8" s="15">
        <v>0.781261327</v>
      </c>
      <c r="M8" s="14">
        <v>24</v>
      </c>
      <c r="N8" s="14">
        <v>314</v>
      </c>
    </row>
    <row r="9" spans="1:14" ht="15">
      <c r="A9" s="13" t="s">
        <v>139</v>
      </c>
      <c r="B9" s="14">
        <v>4248</v>
      </c>
      <c r="C9" s="14">
        <v>4271</v>
      </c>
      <c r="D9" s="14">
        <v>12312</v>
      </c>
      <c r="E9" s="14">
        <v>4374</v>
      </c>
      <c r="F9" s="14">
        <v>777</v>
      </c>
      <c r="G9" s="14">
        <v>5025</v>
      </c>
      <c r="H9" s="14">
        <v>893</v>
      </c>
      <c r="I9" s="14">
        <v>887</v>
      </c>
      <c r="J9" s="14">
        <v>-6</v>
      </c>
      <c r="K9" s="15">
        <v>-0.003370787</v>
      </c>
      <c r="L9" s="15">
        <v>0.789783427</v>
      </c>
      <c r="M9" s="14">
        <v>21</v>
      </c>
      <c r="N9" s="14">
        <v>158</v>
      </c>
    </row>
    <row r="10" spans="1:14" ht="15">
      <c r="A10" s="13" t="s">
        <v>140</v>
      </c>
      <c r="B10" s="14">
        <v>1747</v>
      </c>
      <c r="C10" s="14">
        <v>1766</v>
      </c>
      <c r="D10" s="14">
        <v>5149</v>
      </c>
      <c r="E10" s="14">
        <v>1871</v>
      </c>
      <c r="F10" s="14">
        <v>453</v>
      </c>
      <c r="G10" s="14">
        <v>2200</v>
      </c>
      <c r="H10" s="14">
        <v>595</v>
      </c>
      <c r="I10" s="14">
        <v>609</v>
      </c>
      <c r="J10" s="14">
        <v>14</v>
      </c>
      <c r="K10" s="15">
        <v>0.011627907</v>
      </c>
      <c r="L10" s="15">
        <v>0.659416142</v>
      </c>
      <c r="M10" s="14">
        <v>7</v>
      </c>
      <c r="N10" s="14">
        <v>113</v>
      </c>
    </row>
    <row r="11" spans="1:14" ht="15">
      <c r="A11" s="13" t="s">
        <v>141</v>
      </c>
      <c r="B11" s="14">
        <v>1091</v>
      </c>
      <c r="C11" s="14">
        <v>976</v>
      </c>
      <c r="D11" s="14">
        <v>2944</v>
      </c>
      <c r="E11" s="14">
        <v>1148</v>
      </c>
      <c r="F11" s="14">
        <v>212</v>
      </c>
      <c r="G11" s="14">
        <v>1303</v>
      </c>
      <c r="H11" s="14">
        <v>419</v>
      </c>
      <c r="I11" s="14">
        <v>322</v>
      </c>
      <c r="J11" s="14">
        <v>-97</v>
      </c>
      <c r="K11" s="15">
        <v>-0.130904184</v>
      </c>
      <c r="L11" s="15">
        <v>0.615948671</v>
      </c>
      <c r="M11" s="14">
        <v>8</v>
      </c>
      <c r="N11" s="14">
        <v>88</v>
      </c>
    </row>
    <row r="12" spans="1:14" ht="15">
      <c r="A12" s="13" t="s">
        <v>142</v>
      </c>
      <c r="B12" s="14">
        <v>2233</v>
      </c>
      <c r="C12" s="14">
        <v>2479</v>
      </c>
      <c r="D12" s="14">
        <v>6246</v>
      </c>
      <c r="E12" s="14">
        <v>2262</v>
      </c>
      <c r="F12" s="14">
        <v>525</v>
      </c>
      <c r="G12" s="14">
        <v>2758</v>
      </c>
      <c r="H12" s="14">
        <v>592</v>
      </c>
      <c r="I12" s="14">
        <v>505</v>
      </c>
      <c r="J12" s="14">
        <v>-87</v>
      </c>
      <c r="K12" s="15">
        <v>-0.079307201</v>
      </c>
      <c r="L12" s="15">
        <v>0.734885804</v>
      </c>
      <c r="M12" s="14">
        <v>7</v>
      </c>
      <c r="N12" s="14">
        <v>135</v>
      </c>
    </row>
    <row r="13" spans="1:14" ht="15">
      <c r="A13" s="13" t="s">
        <v>143</v>
      </c>
      <c r="B13" s="14">
        <v>1867</v>
      </c>
      <c r="C13" s="14">
        <v>1725</v>
      </c>
      <c r="D13" s="14">
        <v>5211</v>
      </c>
      <c r="E13" s="14">
        <v>1918</v>
      </c>
      <c r="F13" s="14">
        <v>474</v>
      </c>
      <c r="G13" s="14">
        <v>2341</v>
      </c>
      <c r="H13" s="14">
        <v>820</v>
      </c>
      <c r="I13" s="14">
        <v>922</v>
      </c>
      <c r="J13" s="14">
        <v>102</v>
      </c>
      <c r="K13" s="15">
        <v>0.058553387</v>
      </c>
      <c r="L13" s="15">
        <v>0.560792716</v>
      </c>
      <c r="M13" s="14">
        <v>7</v>
      </c>
      <c r="N13" s="14">
        <v>25</v>
      </c>
    </row>
    <row r="14" spans="1:14" ht="15">
      <c r="A14" s="13" t="s">
        <v>144</v>
      </c>
      <c r="B14" s="14">
        <v>647</v>
      </c>
      <c r="C14" s="14">
        <v>756</v>
      </c>
      <c r="D14" s="14">
        <v>2060</v>
      </c>
      <c r="E14" s="14">
        <v>682</v>
      </c>
      <c r="F14" s="14">
        <v>105</v>
      </c>
      <c r="G14" s="14">
        <v>752</v>
      </c>
      <c r="H14" s="14">
        <v>186</v>
      </c>
      <c r="I14" s="14">
        <v>349</v>
      </c>
      <c r="J14" s="14">
        <v>163</v>
      </c>
      <c r="K14" s="15">
        <v>0.304672897</v>
      </c>
      <c r="L14" s="15">
        <v>0.71251932</v>
      </c>
      <c r="M14" s="14">
        <v>3</v>
      </c>
      <c r="N14" s="14">
        <v>118</v>
      </c>
    </row>
    <row r="15" spans="1:14" ht="15">
      <c r="A15" s="13" t="s">
        <v>145</v>
      </c>
      <c r="B15" s="14">
        <v>3395</v>
      </c>
      <c r="C15" s="14">
        <v>3000</v>
      </c>
      <c r="D15" s="14">
        <v>10014</v>
      </c>
      <c r="E15" s="14">
        <v>3503</v>
      </c>
      <c r="F15" s="14">
        <v>622</v>
      </c>
      <c r="G15" s="14">
        <v>4017</v>
      </c>
      <c r="H15" s="14">
        <v>1087</v>
      </c>
      <c r="I15" s="14">
        <v>826</v>
      </c>
      <c r="J15" s="14">
        <v>-261</v>
      </c>
      <c r="K15" s="15">
        <v>-0.136434919</v>
      </c>
      <c r="L15" s="15">
        <v>0.67982327</v>
      </c>
      <c r="M15" s="14">
        <v>13</v>
      </c>
      <c r="N15" s="14">
        <v>274</v>
      </c>
    </row>
    <row r="16" spans="1:14" ht="15">
      <c r="A16" s="13" t="s">
        <v>146</v>
      </c>
      <c r="B16" s="14">
        <v>23081</v>
      </c>
      <c r="C16" s="14">
        <v>25553</v>
      </c>
      <c r="D16" s="14">
        <v>63516</v>
      </c>
      <c r="E16" s="14">
        <v>22430</v>
      </c>
      <c r="F16" s="14">
        <v>5534</v>
      </c>
      <c r="G16" s="14">
        <v>28615</v>
      </c>
      <c r="H16" s="14">
        <v>3964</v>
      </c>
      <c r="I16" s="14">
        <v>3932</v>
      </c>
      <c r="J16" s="14">
        <v>-32</v>
      </c>
      <c r="K16" s="15">
        <v>-0.004052685</v>
      </c>
      <c r="L16" s="15">
        <v>0.828257008</v>
      </c>
      <c r="M16" s="14">
        <v>98</v>
      </c>
      <c r="N16" s="14">
        <v>667</v>
      </c>
    </row>
    <row r="17" spans="1:14" ht="15">
      <c r="A17" s="13" t="s">
        <v>147</v>
      </c>
      <c r="B17" s="14">
        <v>3293</v>
      </c>
      <c r="C17" s="14">
        <v>3323</v>
      </c>
      <c r="D17" s="14">
        <v>8627</v>
      </c>
      <c r="E17" s="14">
        <v>3093</v>
      </c>
      <c r="F17" s="14">
        <v>381</v>
      </c>
      <c r="G17" s="14">
        <v>3674</v>
      </c>
      <c r="H17" s="14">
        <v>1010</v>
      </c>
      <c r="I17" s="14">
        <v>698</v>
      </c>
      <c r="J17" s="14">
        <v>-312</v>
      </c>
      <c r="K17" s="15">
        <v>-0.182669789</v>
      </c>
      <c r="L17" s="15">
        <v>0.693288794</v>
      </c>
      <c r="M17" s="14">
        <v>9</v>
      </c>
      <c r="N17" s="14">
        <v>113</v>
      </c>
    </row>
    <row r="18" spans="1:14" ht="15">
      <c r="A18" s="13" t="s">
        <v>148</v>
      </c>
      <c r="B18" s="14">
        <v>1608</v>
      </c>
      <c r="C18" s="14">
        <v>1869</v>
      </c>
      <c r="D18" s="14">
        <v>4554</v>
      </c>
      <c r="E18" s="14">
        <v>1767</v>
      </c>
      <c r="F18" s="14">
        <v>407</v>
      </c>
      <c r="G18" s="14">
        <v>2015</v>
      </c>
      <c r="H18" s="14">
        <v>702</v>
      </c>
      <c r="I18" s="14">
        <v>843</v>
      </c>
      <c r="J18" s="14">
        <v>141</v>
      </c>
      <c r="K18" s="15">
        <v>0.091262136</v>
      </c>
      <c r="L18" s="15">
        <v>0.563432836</v>
      </c>
      <c r="M18" s="14">
        <v>5</v>
      </c>
      <c r="N18" s="14">
        <v>89</v>
      </c>
    </row>
    <row r="19" spans="1:14" ht="15">
      <c r="A19" s="13" t="s">
        <v>149</v>
      </c>
      <c r="B19" s="14">
        <v>4253</v>
      </c>
      <c r="C19" s="14">
        <v>5155</v>
      </c>
      <c r="D19" s="14">
        <v>12327</v>
      </c>
      <c r="E19" s="14">
        <v>4185</v>
      </c>
      <c r="F19" s="14">
        <v>732</v>
      </c>
      <c r="G19" s="14">
        <v>4985</v>
      </c>
      <c r="H19" s="14">
        <v>876</v>
      </c>
      <c r="I19" s="14">
        <v>1052</v>
      </c>
      <c r="J19" s="14">
        <v>176</v>
      </c>
      <c r="K19" s="15">
        <v>0.091286307</v>
      </c>
      <c r="L19" s="15">
        <v>0.794027745</v>
      </c>
      <c r="M19" s="14">
        <v>19</v>
      </c>
      <c r="N19" s="14">
        <v>283</v>
      </c>
    </row>
    <row r="20" spans="1:14" ht="15">
      <c r="A20" s="13" t="s">
        <v>150</v>
      </c>
      <c r="B20" s="14">
        <v>824</v>
      </c>
      <c r="C20" s="14">
        <v>614</v>
      </c>
      <c r="D20" s="14">
        <v>2118</v>
      </c>
      <c r="E20" s="14">
        <v>868</v>
      </c>
      <c r="F20" s="14">
        <v>160</v>
      </c>
      <c r="G20" s="14">
        <v>984</v>
      </c>
      <c r="H20" s="14">
        <v>370</v>
      </c>
      <c r="I20" s="14">
        <v>326</v>
      </c>
      <c r="J20" s="14">
        <v>-44</v>
      </c>
      <c r="K20" s="15">
        <v>-0.063218391</v>
      </c>
      <c r="L20" s="15">
        <v>0.550970874</v>
      </c>
      <c r="M20" s="14">
        <v>0</v>
      </c>
      <c r="N20" s="14">
        <v>102</v>
      </c>
    </row>
    <row r="21" spans="1:14" ht="15">
      <c r="A21" s="13" t="s">
        <v>151</v>
      </c>
      <c r="B21" s="14">
        <v>1453</v>
      </c>
      <c r="C21" s="14">
        <v>1266</v>
      </c>
      <c r="D21" s="14">
        <v>3997</v>
      </c>
      <c r="E21" s="14">
        <v>1319</v>
      </c>
      <c r="F21" s="14">
        <v>361</v>
      </c>
      <c r="G21" s="14">
        <v>1814</v>
      </c>
      <c r="H21" s="14">
        <v>390</v>
      </c>
      <c r="I21" s="14">
        <v>412</v>
      </c>
      <c r="J21" s="14">
        <v>22</v>
      </c>
      <c r="K21" s="15">
        <v>0.027431421</v>
      </c>
      <c r="L21" s="15">
        <v>0.731589814</v>
      </c>
      <c r="M21" s="14">
        <v>7</v>
      </c>
      <c r="N21" s="14">
        <v>177</v>
      </c>
    </row>
    <row r="22" spans="1:14" ht="15">
      <c r="A22" s="13" t="s">
        <v>152</v>
      </c>
      <c r="B22" s="14">
        <v>62440</v>
      </c>
      <c r="C22" s="14">
        <v>64481</v>
      </c>
      <c r="D22" s="14">
        <v>169929</v>
      </c>
      <c r="E22" s="14">
        <v>61312</v>
      </c>
      <c r="F22" s="14">
        <v>18174</v>
      </c>
      <c r="G22" s="14">
        <v>80614</v>
      </c>
      <c r="H22" s="14">
        <v>8204</v>
      </c>
      <c r="I22" s="14">
        <v>9301</v>
      </c>
      <c r="J22" s="14">
        <v>1097</v>
      </c>
      <c r="K22" s="15">
        <v>0.062667809</v>
      </c>
      <c r="L22" s="15">
        <v>0.868609865</v>
      </c>
      <c r="M22" s="14">
        <v>357</v>
      </c>
      <c r="N22" s="14">
        <v>2363</v>
      </c>
    </row>
    <row r="23" spans="1:14" ht="15">
      <c r="A23" s="13" t="s">
        <v>153</v>
      </c>
      <c r="B23" s="14">
        <v>237</v>
      </c>
      <c r="C23" s="14">
        <v>347</v>
      </c>
      <c r="D23" s="14">
        <v>904</v>
      </c>
      <c r="E23" s="14">
        <v>433</v>
      </c>
      <c r="F23" s="14">
        <v>72</v>
      </c>
      <c r="G23" s="14">
        <v>309</v>
      </c>
      <c r="H23" s="14">
        <v>228</v>
      </c>
      <c r="I23" s="14">
        <v>2</v>
      </c>
      <c r="J23" s="14">
        <v>-226</v>
      </c>
      <c r="K23" s="15">
        <v>-0.982608696</v>
      </c>
      <c r="L23" s="15">
        <v>0.037974684</v>
      </c>
      <c r="M23" s="14">
        <v>1</v>
      </c>
      <c r="N23" s="14">
        <v>87</v>
      </c>
    </row>
    <row r="24" spans="1:14" ht="15">
      <c r="A24" s="13" t="s">
        <v>154</v>
      </c>
      <c r="B24" s="14">
        <v>7828</v>
      </c>
      <c r="C24" s="14">
        <v>8194</v>
      </c>
      <c r="D24" s="14">
        <v>18928</v>
      </c>
      <c r="E24" s="14">
        <v>7472</v>
      </c>
      <c r="F24" s="14">
        <v>1157</v>
      </c>
      <c r="G24" s="14">
        <v>8985</v>
      </c>
      <c r="H24" s="14">
        <v>1424</v>
      </c>
      <c r="I24" s="14">
        <v>1487</v>
      </c>
      <c r="J24" s="14">
        <v>63</v>
      </c>
      <c r="K24" s="15">
        <v>0.021642047</v>
      </c>
      <c r="L24" s="15">
        <v>0.818088912</v>
      </c>
      <c r="M24" s="14">
        <v>40</v>
      </c>
      <c r="N24" s="14">
        <v>332</v>
      </c>
    </row>
    <row r="25" spans="1:14" ht="15">
      <c r="A25" s="13" t="s">
        <v>155</v>
      </c>
      <c r="B25" s="14">
        <v>1256</v>
      </c>
      <c r="C25" s="14">
        <v>1339</v>
      </c>
      <c r="D25" s="14">
        <v>3680</v>
      </c>
      <c r="E25" s="14">
        <v>1414</v>
      </c>
      <c r="F25" s="14">
        <v>404</v>
      </c>
      <c r="G25" s="14">
        <v>1660</v>
      </c>
      <c r="H25" s="14">
        <v>475</v>
      </c>
      <c r="I25" s="14">
        <v>601</v>
      </c>
      <c r="J25" s="14">
        <v>126</v>
      </c>
      <c r="K25" s="15">
        <v>0.117100372</v>
      </c>
      <c r="L25" s="15">
        <v>0.621815287</v>
      </c>
      <c r="M25" s="14">
        <v>7</v>
      </c>
      <c r="N25" s="14">
        <v>140</v>
      </c>
    </row>
    <row r="26" spans="1:14" ht="15">
      <c r="A26" s="13" t="s">
        <v>156</v>
      </c>
      <c r="B26" s="14">
        <v>2191</v>
      </c>
      <c r="C26" s="14">
        <v>2123</v>
      </c>
      <c r="D26" s="14">
        <v>6045</v>
      </c>
      <c r="E26" s="14">
        <v>2198</v>
      </c>
      <c r="F26" s="14">
        <v>693</v>
      </c>
      <c r="G26" s="14">
        <v>2884</v>
      </c>
      <c r="H26" s="14">
        <v>967</v>
      </c>
      <c r="I26" s="14">
        <v>555</v>
      </c>
      <c r="J26" s="14">
        <v>-412</v>
      </c>
      <c r="K26" s="15">
        <v>-0.270696452</v>
      </c>
      <c r="L26" s="15">
        <v>0.558649019</v>
      </c>
      <c r="M26" s="14">
        <v>7</v>
      </c>
      <c r="N26" s="14">
        <v>107</v>
      </c>
    </row>
    <row r="27" spans="1:14" ht="15">
      <c r="A27" s="13" t="s">
        <v>157</v>
      </c>
      <c r="B27" s="14">
        <v>4154</v>
      </c>
      <c r="C27" s="14">
        <v>4126</v>
      </c>
      <c r="D27" s="14">
        <v>11933</v>
      </c>
      <c r="E27" s="14">
        <v>4038</v>
      </c>
      <c r="F27" s="14">
        <v>976</v>
      </c>
      <c r="G27" s="14">
        <v>5130</v>
      </c>
      <c r="H27" s="14">
        <v>1148</v>
      </c>
      <c r="I27" s="14">
        <v>1510</v>
      </c>
      <c r="J27" s="14">
        <v>362</v>
      </c>
      <c r="K27" s="15">
        <v>0.136192626</v>
      </c>
      <c r="L27" s="15">
        <v>0.723639865</v>
      </c>
      <c r="M27" s="14">
        <v>16</v>
      </c>
      <c r="N27" s="14">
        <v>237</v>
      </c>
    </row>
    <row r="28" spans="1:14" ht="15">
      <c r="A28" s="13" t="s">
        <v>158</v>
      </c>
      <c r="B28" s="14">
        <v>1401</v>
      </c>
      <c r="C28" s="14">
        <v>1652</v>
      </c>
      <c r="D28" s="14">
        <v>4454</v>
      </c>
      <c r="E28" s="14">
        <v>1471</v>
      </c>
      <c r="F28" s="14">
        <v>578</v>
      </c>
      <c r="G28" s="14">
        <v>1979</v>
      </c>
      <c r="H28" s="14">
        <v>589</v>
      </c>
      <c r="I28" s="14">
        <v>763</v>
      </c>
      <c r="J28" s="14">
        <v>174</v>
      </c>
      <c r="K28" s="15">
        <v>0.128698225</v>
      </c>
      <c r="L28" s="15">
        <v>0.57958601</v>
      </c>
      <c r="M28" s="14">
        <v>7</v>
      </c>
      <c r="N28" s="14">
        <v>74</v>
      </c>
    </row>
    <row r="29" spans="1:14" ht="15">
      <c r="A29" s="13" t="s">
        <v>159</v>
      </c>
      <c r="B29" s="14">
        <v>3924</v>
      </c>
      <c r="C29" s="14">
        <v>4268</v>
      </c>
      <c r="D29" s="14">
        <v>11975</v>
      </c>
      <c r="E29" s="14">
        <v>4009</v>
      </c>
      <c r="F29" s="14">
        <v>1124</v>
      </c>
      <c r="G29" s="14">
        <v>5048</v>
      </c>
      <c r="H29" s="14">
        <v>1565</v>
      </c>
      <c r="I29" s="14">
        <v>770</v>
      </c>
      <c r="J29" s="14">
        <v>-795</v>
      </c>
      <c r="K29" s="15">
        <v>-0.340471092</v>
      </c>
      <c r="L29" s="15">
        <v>0.601172273</v>
      </c>
      <c r="M29" s="14">
        <v>4</v>
      </c>
      <c r="N29" s="14">
        <v>226</v>
      </c>
    </row>
    <row r="30" spans="1:14" ht="15">
      <c r="A30" s="13" t="s">
        <v>160</v>
      </c>
      <c r="B30" s="14">
        <v>17055</v>
      </c>
      <c r="C30" s="14">
        <v>20964</v>
      </c>
      <c r="D30" s="14">
        <v>51739</v>
      </c>
      <c r="E30" s="14">
        <v>16576</v>
      </c>
      <c r="F30" s="14">
        <v>5493</v>
      </c>
      <c r="G30" s="14">
        <v>22548</v>
      </c>
      <c r="H30" s="14">
        <v>4347</v>
      </c>
      <c r="I30" s="14">
        <v>4742</v>
      </c>
      <c r="J30" s="14">
        <v>395</v>
      </c>
      <c r="K30" s="15">
        <v>0.043459126</v>
      </c>
      <c r="L30" s="15">
        <v>0.745118734</v>
      </c>
      <c r="M30" s="14">
        <v>89</v>
      </c>
      <c r="N30" s="14">
        <v>594</v>
      </c>
    </row>
    <row r="31" spans="1:14" ht="15">
      <c r="A31" s="13" t="s">
        <v>161</v>
      </c>
      <c r="B31" s="14">
        <v>7880</v>
      </c>
      <c r="C31" s="14">
        <v>8705</v>
      </c>
      <c r="D31" s="14">
        <v>23026</v>
      </c>
      <c r="E31" s="14">
        <v>7765</v>
      </c>
      <c r="F31" s="14">
        <v>2084</v>
      </c>
      <c r="G31" s="14">
        <v>9964</v>
      </c>
      <c r="H31" s="14">
        <v>2091</v>
      </c>
      <c r="I31" s="14">
        <v>2851</v>
      </c>
      <c r="J31" s="14">
        <v>760</v>
      </c>
      <c r="K31" s="15">
        <v>0.153783893</v>
      </c>
      <c r="L31" s="15">
        <v>0.73464467</v>
      </c>
      <c r="M31" s="14">
        <v>37</v>
      </c>
      <c r="N31" s="14">
        <v>398</v>
      </c>
    </row>
    <row r="32" spans="1:14" ht="15">
      <c r="A32" s="13" t="s">
        <v>162</v>
      </c>
      <c r="B32" s="14">
        <v>2779</v>
      </c>
      <c r="C32" s="14">
        <v>2875</v>
      </c>
      <c r="D32" s="14">
        <v>7803</v>
      </c>
      <c r="E32" s="14">
        <v>2719</v>
      </c>
      <c r="F32" s="14">
        <v>582</v>
      </c>
      <c r="G32" s="14">
        <v>3361</v>
      </c>
      <c r="H32" s="14">
        <v>896</v>
      </c>
      <c r="I32" s="14">
        <v>986</v>
      </c>
      <c r="J32" s="14">
        <v>90</v>
      </c>
      <c r="K32" s="15">
        <v>0.047821467</v>
      </c>
      <c r="L32" s="15">
        <v>0.677581864</v>
      </c>
      <c r="M32" s="14">
        <v>10</v>
      </c>
      <c r="N32" s="14">
        <v>79</v>
      </c>
    </row>
    <row r="33" spans="1:14" ht="15">
      <c r="A33" s="13" t="s">
        <v>163</v>
      </c>
      <c r="B33" s="14">
        <v>23945</v>
      </c>
      <c r="C33" s="14">
        <v>24840</v>
      </c>
      <c r="D33" s="14">
        <v>67725</v>
      </c>
      <c r="E33" s="14">
        <v>23334</v>
      </c>
      <c r="F33" s="14">
        <v>6015</v>
      </c>
      <c r="G33" s="14">
        <v>29960</v>
      </c>
      <c r="H33" s="14">
        <v>4929</v>
      </c>
      <c r="I33" s="14">
        <v>4108</v>
      </c>
      <c r="J33" s="14">
        <v>-821</v>
      </c>
      <c r="K33" s="15">
        <v>-0.090848733</v>
      </c>
      <c r="L33" s="15">
        <v>0.794153268</v>
      </c>
      <c r="M33" s="14">
        <v>111</v>
      </c>
      <c r="N33" s="14">
        <v>590</v>
      </c>
    </row>
    <row r="34" spans="1:14" ht="15">
      <c r="A34" s="13" t="s">
        <v>164</v>
      </c>
      <c r="B34" s="14">
        <v>2704</v>
      </c>
      <c r="C34" s="14">
        <v>2622</v>
      </c>
      <c r="D34" s="14">
        <v>7997</v>
      </c>
      <c r="E34" s="14">
        <v>2795</v>
      </c>
      <c r="F34" s="14">
        <v>574</v>
      </c>
      <c r="G34" s="14">
        <v>3278</v>
      </c>
      <c r="H34" s="14">
        <v>602</v>
      </c>
      <c r="I34" s="14">
        <v>682</v>
      </c>
      <c r="J34" s="14">
        <v>80</v>
      </c>
      <c r="K34" s="15">
        <v>0.062305296</v>
      </c>
      <c r="L34" s="15">
        <v>0.777366864</v>
      </c>
      <c r="M34" s="14">
        <v>7</v>
      </c>
      <c r="N34" s="14">
        <v>245</v>
      </c>
    </row>
    <row r="35" spans="1:14" ht="15">
      <c r="A35" s="13" t="s">
        <v>165</v>
      </c>
      <c r="B35" s="14">
        <v>14689</v>
      </c>
      <c r="C35" s="14">
        <v>15521</v>
      </c>
      <c r="D35" s="14">
        <v>42614</v>
      </c>
      <c r="E35" s="14">
        <v>14455</v>
      </c>
      <c r="F35" s="14">
        <v>3600</v>
      </c>
      <c r="G35" s="14">
        <v>18289</v>
      </c>
      <c r="H35" s="14">
        <v>3569</v>
      </c>
      <c r="I35" s="14">
        <v>3116</v>
      </c>
      <c r="J35" s="14">
        <v>-453</v>
      </c>
      <c r="K35" s="15">
        <v>-0.06776365</v>
      </c>
      <c r="L35" s="15">
        <v>0.757029069</v>
      </c>
      <c r="M35" s="14">
        <v>49</v>
      </c>
      <c r="N35" s="14">
        <v>425</v>
      </c>
    </row>
    <row r="36" spans="1:14" ht="15">
      <c r="A36" s="13" t="s">
        <v>166</v>
      </c>
      <c r="B36" s="14">
        <v>772</v>
      </c>
      <c r="C36" s="14">
        <v>561</v>
      </c>
      <c r="D36" s="14">
        <v>2045</v>
      </c>
      <c r="E36" s="14">
        <v>804</v>
      </c>
      <c r="F36" s="14">
        <v>108</v>
      </c>
      <c r="G36" s="14">
        <v>880</v>
      </c>
      <c r="H36" s="14">
        <v>254</v>
      </c>
      <c r="I36" s="14">
        <v>234</v>
      </c>
      <c r="J36" s="14">
        <v>-20</v>
      </c>
      <c r="K36" s="15">
        <v>-0.040983607</v>
      </c>
      <c r="L36" s="15">
        <v>0.670984456</v>
      </c>
      <c r="M36" s="14">
        <v>5</v>
      </c>
      <c r="N36" s="14">
        <v>70</v>
      </c>
    </row>
    <row r="37" spans="1:14" ht="15">
      <c r="A37" s="13" t="s">
        <v>167</v>
      </c>
      <c r="B37" s="14">
        <v>4860</v>
      </c>
      <c r="C37" s="14">
        <v>5704</v>
      </c>
      <c r="D37" s="14">
        <v>14730</v>
      </c>
      <c r="E37" s="14">
        <v>4874</v>
      </c>
      <c r="F37" s="14">
        <v>1385</v>
      </c>
      <c r="G37" s="14">
        <v>6245</v>
      </c>
      <c r="H37" s="14">
        <v>2055</v>
      </c>
      <c r="I37" s="14">
        <v>2632</v>
      </c>
      <c r="J37" s="14">
        <v>577</v>
      </c>
      <c r="K37" s="15">
        <v>0.123106465</v>
      </c>
      <c r="L37" s="15">
        <v>0.577160494</v>
      </c>
      <c r="M37" s="14">
        <v>17</v>
      </c>
      <c r="N37" s="14">
        <v>204</v>
      </c>
    </row>
    <row r="38" spans="1:14" ht="15">
      <c r="A38" s="13" t="s">
        <v>168</v>
      </c>
      <c r="B38" s="14">
        <v>4352</v>
      </c>
      <c r="C38" s="14">
        <v>4202</v>
      </c>
      <c r="D38" s="14">
        <v>12761</v>
      </c>
      <c r="E38" s="14">
        <v>4366</v>
      </c>
      <c r="F38" s="14">
        <v>913</v>
      </c>
      <c r="G38" s="14">
        <v>5265</v>
      </c>
      <c r="H38" s="14">
        <v>1320</v>
      </c>
      <c r="I38" s="14">
        <v>1670</v>
      </c>
      <c r="J38" s="14">
        <v>350</v>
      </c>
      <c r="K38" s="15">
        <v>0.117056856</v>
      </c>
      <c r="L38" s="15">
        <v>0.696691176</v>
      </c>
      <c r="M38" s="14">
        <v>26</v>
      </c>
      <c r="N38" s="14">
        <v>332</v>
      </c>
    </row>
    <row r="39" spans="1:14" ht="15">
      <c r="A39" s="13" t="s">
        <v>169</v>
      </c>
      <c r="B39" s="14">
        <v>1418</v>
      </c>
      <c r="C39" s="14">
        <v>1299</v>
      </c>
      <c r="D39" s="14">
        <v>3944</v>
      </c>
      <c r="E39" s="14">
        <v>1345</v>
      </c>
      <c r="F39" s="14">
        <v>313</v>
      </c>
      <c r="G39" s="14">
        <v>1731</v>
      </c>
      <c r="H39" s="14">
        <v>543</v>
      </c>
      <c r="I39" s="14">
        <v>644</v>
      </c>
      <c r="J39" s="14">
        <v>101</v>
      </c>
      <c r="K39" s="15">
        <v>0.085088458</v>
      </c>
      <c r="L39" s="15">
        <v>0.617066291</v>
      </c>
      <c r="M39" s="14">
        <v>4</v>
      </c>
      <c r="N39" s="14">
        <v>73</v>
      </c>
    </row>
    <row r="40" spans="1:14" ht="15">
      <c r="A40" s="13" t="s">
        <v>170</v>
      </c>
      <c r="B40" s="14">
        <v>6445</v>
      </c>
      <c r="C40" s="14">
        <v>5446</v>
      </c>
      <c r="D40" s="14">
        <v>17202</v>
      </c>
      <c r="E40" s="14">
        <v>6386</v>
      </c>
      <c r="F40" s="14">
        <v>1265</v>
      </c>
      <c r="G40" s="14">
        <v>7710</v>
      </c>
      <c r="H40" s="14">
        <v>1606</v>
      </c>
      <c r="I40" s="14">
        <v>1130</v>
      </c>
      <c r="J40" s="14">
        <v>-476</v>
      </c>
      <c r="K40" s="15">
        <v>-0.173976608</v>
      </c>
      <c r="L40" s="15">
        <v>0.750814585</v>
      </c>
      <c r="M40" s="14">
        <v>22</v>
      </c>
      <c r="N40" s="14">
        <v>450</v>
      </c>
    </row>
    <row r="41" spans="1:14" ht="15">
      <c r="A41" s="13" t="s">
        <v>171</v>
      </c>
      <c r="B41" s="14">
        <v>1901</v>
      </c>
      <c r="C41" s="14">
        <v>2381</v>
      </c>
      <c r="D41" s="14">
        <v>6291</v>
      </c>
      <c r="E41" s="14">
        <v>2003</v>
      </c>
      <c r="F41" s="14">
        <v>487</v>
      </c>
      <c r="G41" s="14">
        <v>2388</v>
      </c>
      <c r="H41" s="14">
        <v>574</v>
      </c>
      <c r="I41" s="14">
        <v>507</v>
      </c>
      <c r="J41" s="14">
        <v>-67</v>
      </c>
      <c r="K41" s="15">
        <v>-0.061979648</v>
      </c>
      <c r="L41" s="15">
        <v>0.698053656</v>
      </c>
      <c r="M41" s="14">
        <v>2</v>
      </c>
      <c r="N41" s="14">
        <v>55</v>
      </c>
    </row>
    <row r="42" spans="1:14" ht="15">
      <c r="A42" s="13" t="s">
        <v>172</v>
      </c>
      <c r="B42" s="14">
        <v>4270</v>
      </c>
      <c r="C42" s="14">
        <v>4060</v>
      </c>
      <c r="D42" s="14">
        <v>12367</v>
      </c>
      <c r="E42" s="14">
        <v>4202</v>
      </c>
      <c r="F42" s="14">
        <v>970</v>
      </c>
      <c r="G42" s="14">
        <v>5240</v>
      </c>
      <c r="H42" s="14">
        <v>1419</v>
      </c>
      <c r="I42" s="14">
        <v>1306</v>
      </c>
      <c r="J42" s="14">
        <v>-113</v>
      </c>
      <c r="K42" s="15">
        <v>-0.04146789</v>
      </c>
      <c r="L42" s="15">
        <v>0.667681499</v>
      </c>
      <c r="M42" s="14">
        <v>19</v>
      </c>
      <c r="N42" s="14">
        <v>162</v>
      </c>
    </row>
    <row r="43" spans="1:14" ht="15">
      <c r="A43" s="13" t="s">
        <v>173</v>
      </c>
      <c r="B43" s="14">
        <v>13131</v>
      </c>
      <c r="C43" s="14">
        <v>14294</v>
      </c>
      <c r="D43" s="14">
        <v>38249</v>
      </c>
      <c r="E43" s="14">
        <v>12505</v>
      </c>
      <c r="F43" s="14">
        <v>3142</v>
      </c>
      <c r="G43" s="14">
        <v>16273</v>
      </c>
      <c r="H43" s="14">
        <v>3261</v>
      </c>
      <c r="I43" s="14">
        <v>1827</v>
      </c>
      <c r="J43" s="14">
        <v>-1434</v>
      </c>
      <c r="K43" s="15">
        <v>-0.281839623</v>
      </c>
      <c r="L43" s="15">
        <v>0.751656386</v>
      </c>
      <c r="M43" s="14">
        <v>71</v>
      </c>
      <c r="N43" s="14">
        <v>339</v>
      </c>
    </row>
    <row r="44" spans="1:14" ht="15">
      <c r="A44" s="13" t="s">
        <v>174</v>
      </c>
      <c r="B44" s="14">
        <v>23145</v>
      </c>
      <c r="C44" s="14">
        <v>23538</v>
      </c>
      <c r="D44" s="14">
        <v>65855</v>
      </c>
      <c r="E44" s="14">
        <v>22561</v>
      </c>
      <c r="F44" s="14">
        <v>6285</v>
      </c>
      <c r="G44" s="14">
        <v>29430</v>
      </c>
      <c r="H44" s="14">
        <v>4453</v>
      </c>
      <c r="I44" s="14">
        <v>4631</v>
      </c>
      <c r="J44" s="14">
        <v>178</v>
      </c>
      <c r="K44" s="15">
        <v>0.019594892</v>
      </c>
      <c r="L44" s="15">
        <v>0.807604234</v>
      </c>
      <c r="M44" s="14">
        <v>111</v>
      </c>
      <c r="N44" s="14">
        <v>642</v>
      </c>
    </row>
    <row r="45" spans="1:14" ht="15">
      <c r="A45" s="13" t="s">
        <v>175</v>
      </c>
      <c r="B45" s="14">
        <v>4012</v>
      </c>
      <c r="C45" s="14">
        <v>4485</v>
      </c>
      <c r="D45" s="14">
        <v>11568</v>
      </c>
      <c r="E45" s="14">
        <v>3972</v>
      </c>
      <c r="F45" s="14">
        <v>1080</v>
      </c>
      <c r="G45" s="14">
        <v>5092</v>
      </c>
      <c r="H45" s="14">
        <v>830</v>
      </c>
      <c r="I45" s="14">
        <v>1109</v>
      </c>
      <c r="J45" s="14">
        <v>279</v>
      </c>
      <c r="K45" s="15">
        <v>0.143888602</v>
      </c>
      <c r="L45" s="15">
        <v>0.793120638</v>
      </c>
      <c r="M45" s="14">
        <v>18</v>
      </c>
      <c r="N45" s="14">
        <v>261</v>
      </c>
    </row>
    <row r="46" spans="1:14" ht="15">
      <c r="A46" s="13" t="s">
        <v>176</v>
      </c>
      <c r="B46" s="14">
        <v>623</v>
      </c>
      <c r="C46" s="14">
        <v>582</v>
      </c>
      <c r="D46" s="14">
        <v>1697</v>
      </c>
      <c r="E46" s="14">
        <v>627</v>
      </c>
      <c r="F46" s="14">
        <v>81</v>
      </c>
      <c r="G46" s="14">
        <v>704</v>
      </c>
      <c r="H46" s="14">
        <v>151</v>
      </c>
      <c r="I46" s="14">
        <v>175</v>
      </c>
      <c r="J46" s="14">
        <v>24</v>
      </c>
      <c r="K46" s="15">
        <v>0.073619632</v>
      </c>
      <c r="L46" s="15">
        <v>0.757624398</v>
      </c>
      <c r="M46" s="14">
        <v>2</v>
      </c>
      <c r="N46" s="14">
        <v>87</v>
      </c>
    </row>
    <row r="47" spans="1:14" ht="15">
      <c r="A47" s="13" t="s">
        <v>177</v>
      </c>
      <c r="B47" s="14">
        <v>3627</v>
      </c>
      <c r="C47" s="14">
        <v>4002</v>
      </c>
      <c r="D47" s="14">
        <v>10533</v>
      </c>
      <c r="E47" s="14">
        <v>3864</v>
      </c>
      <c r="F47" s="14">
        <v>940</v>
      </c>
      <c r="G47" s="14">
        <v>4567</v>
      </c>
      <c r="H47" s="14">
        <v>1443</v>
      </c>
      <c r="I47" s="14">
        <v>2010</v>
      </c>
      <c r="J47" s="14">
        <v>567</v>
      </c>
      <c r="K47" s="15">
        <v>0.164205039</v>
      </c>
      <c r="L47" s="15">
        <v>0.602150538</v>
      </c>
      <c r="M47" s="14">
        <v>10</v>
      </c>
      <c r="N47" s="14">
        <v>201</v>
      </c>
    </row>
    <row r="48" spans="1:14" ht="15">
      <c r="A48" s="13" t="s">
        <v>178</v>
      </c>
      <c r="B48" s="14">
        <v>1874</v>
      </c>
      <c r="C48" s="14">
        <v>1886</v>
      </c>
      <c r="D48" s="14">
        <v>5334</v>
      </c>
      <c r="E48" s="14">
        <v>1970</v>
      </c>
      <c r="F48" s="14">
        <v>418</v>
      </c>
      <c r="G48" s="14">
        <v>2292</v>
      </c>
      <c r="H48" s="14">
        <v>818</v>
      </c>
      <c r="I48" s="14">
        <v>829</v>
      </c>
      <c r="J48" s="14">
        <v>11</v>
      </c>
      <c r="K48" s="15">
        <v>0.00667881</v>
      </c>
      <c r="L48" s="15">
        <v>0.563500534</v>
      </c>
      <c r="M48" s="14">
        <v>10</v>
      </c>
      <c r="N48" s="14">
        <v>250</v>
      </c>
    </row>
    <row r="49" spans="1:14" ht="15">
      <c r="A49" s="13" t="s">
        <v>179</v>
      </c>
      <c r="B49" s="14">
        <v>5470</v>
      </c>
      <c r="C49" s="14">
        <v>4960</v>
      </c>
      <c r="D49" s="14">
        <v>15163</v>
      </c>
      <c r="E49" s="14">
        <v>5280</v>
      </c>
      <c r="F49" s="14">
        <v>1489</v>
      </c>
      <c r="G49" s="14">
        <v>6959</v>
      </c>
      <c r="H49" s="14">
        <v>2011</v>
      </c>
      <c r="I49" s="14">
        <v>1859</v>
      </c>
      <c r="J49" s="14">
        <v>-152</v>
      </c>
      <c r="K49" s="15">
        <v>-0.039276486</v>
      </c>
      <c r="L49" s="15">
        <v>0.632358318</v>
      </c>
      <c r="M49" s="14">
        <v>30</v>
      </c>
      <c r="N49" s="14">
        <v>300</v>
      </c>
    </row>
    <row r="50" spans="1:14" ht="15">
      <c r="A50" s="13" t="s">
        <v>180</v>
      </c>
      <c r="B50" s="14">
        <v>2701</v>
      </c>
      <c r="C50" s="14">
        <v>2650</v>
      </c>
      <c r="D50" s="14">
        <v>7444</v>
      </c>
      <c r="E50" s="14">
        <v>2556</v>
      </c>
      <c r="F50" s="14">
        <v>351</v>
      </c>
      <c r="G50" s="14">
        <v>3052</v>
      </c>
      <c r="H50" s="14">
        <v>620</v>
      </c>
      <c r="I50" s="14">
        <v>642</v>
      </c>
      <c r="J50" s="14">
        <v>22</v>
      </c>
      <c r="K50" s="15">
        <v>0.017432647</v>
      </c>
      <c r="L50" s="15">
        <v>0.770455387</v>
      </c>
      <c r="M50" s="14">
        <v>16</v>
      </c>
      <c r="N50" s="14">
        <v>235</v>
      </c>
    </row>
    <row r="51" spans="1:14" ht="15">
      <c r="A51" s="13" t="s">
        <v>181</v>
      </c>
      <c r="B51" s="14">
        <v>1638</v>
      </c>
      <c r="C51" s="14">
        <v>2253</v>
      </c>
      <c r="D51" s="14">
        <v>5009</v>
      </c>
      <c r="E51" s="14">
        <v>1808</v>
      </c>
      <c r="F51" s="14">
        <v>354</v>
      </c>
      <c r="G51" s="14">
        <v>1992</v>
      </c>
      <c r="H51" s="14">
        <v>605</v>
      </c>
      <c r="I51" s="14">
        <v>719</v>
      </c>
      <c r="J51" s="14">
        <v>114</v>
      </c>
      <c r="K51" s="15">
        <v>0.086102719</v>
      </c>
      <c r="L51" s="15">
        <v>0.630647131</v>
      </c>
      <c r="M51" s="14">
        <v>4</v>
      </c>
      <c r="N51" s="14">
        <v>123</v>
      </c>
    </row>
    <row r="52" spans="1:14" ht="15">
      <c r="A52" s="13" t="s">
        <v>182</v>
      </c>
      <c r="B52" s="14">
        <v>2085</v>
      </c>
      <c r="C52" s="14">
        <v>2256</v>
      </c>
      <c r="D52" s="14">
        <v>5449</v>
      </c>
      <c r="E52" s="14">
        <v>2027</v>
      </c>
      <c r="F52" s="14">
        <v>537</v>
      </c>
      <c r="G52" s="14">
        <v>2622</v>
      </c>
      <c r="H52" s="14">
        <v>553</v>
      </c>
      <c r="I52" s="14">
        <v>657</v>
      </c>
      <c r="J52" s="14">
        <v>104</v>
      </c>
      <c r="K52" s="15">
        <v>0.085950413</v>
      </c>
      <c r="L52" s="15">
        <v>0.734772182</v>
      </c>
      <c r="M52" s="14">
        <v>7</v>
      </c>
      <c r="N52" s="14">
        <v>175</v>
      </c>
    </row>
    <row r="53" spans="1:14" s="3" customFormat="1" ht="15">
      <c r="A53" t="s">
        <v>183</v>
      </c>
      <c r="B53" s="1">
        <f>SUM(B3:B52)</f>
        <v>314064</v>
      </c>
      <c r="C53" s="1">
        <f aca="true" t="shared" si="0" ref="C53:N53">SUM(C3:C52)</f>
        <v>329893</v>
      </c>
      <c r="D53" s="1">
        <f t="shared" si="0"/>
        <v>886628</v>
      </c>
      <c r="E53" s="1">
        <f t="shared" si="0"/>
        <v>308689</v>
      </c>
      <c r="F53" s="1">
        <f t="shared" si="0"/>
        <v>79033</v>
      </c>
      <c r="G53" s="1">
        <f t="shared" si="0"/>
        <v>393097</v>
      </c>
      <c r="H53" s="1">
        <f t="shared" si="0"/>
        <v>72712</v>
      </c>
      <c r="I53" s="1">
        <f t="shared" si="0"/>
        <v>72712</v>
      </c>
      <c r="J53" s="1">
        <f t="shared" si="0"/>
        <v>0</v>
      </c>
      <c r="K53" s="2"/>
      <c r="L53" s="2"/>
      <c r="M53" s="1">
        <f t="shared" si="0"/>
        <v>1466</v>
      </c>
      <c r="N53" s="1">
        <f t="shared" si="0"/>
        <v>13547</v>
      </c>
    </row>
    <row r="54" ht="15">
      <c r="A54"/>
    </row>
  </sheetData>
  <sheetProtection/>
  <printOptions/>
  <pageMargins left="0.75" right="0.75" top="1" bottom="1" header="0.5" footer="0.5"/>
  <pageSetup fitToHeight="1" fitToWidth="1" orientation="landscape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Indianhead Federated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 Falkenberg</dc:creator>
  <cp:keywords/>
  <dc:description/>
  <cp:lastModifiedBy>Gus Falkenberg</cp:lastModifiedBy>
  <cp:lastPrinted>2014-04-01T17:57:58Z</cp:lastPrinted>
  <dcterms:created xsi:type="dcterms:W3CDTF">2013-06-03T14:31:01Z</dcterms:created>
  <dcterms:modified xsi:type="dcterms:W3CDTF">2014-04-01T17:58:16Z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0x01010025F063F8F221404988628896B56F0151</vt:lpwstr>
  </property>
  <property fmtid="{D5CDD505-2E9C-101B-9397-08002B2CF9AE}" pid="3" name="IsMyDocuments">
    <vt:bool>true</vt:bool>
  </property>
</Properties>
</file>