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776" yWindow="65256" windowWidth="15620" windowHeight="1394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<sst xmlns="http://schemas.openxmlformats.org/spreadsheetml/2006/main" count="89" uniqueCount="59">
  <si>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Altoona</t>
  </si>
  <si>
    <t>Amery</t>
  </si>
  <si>
    <t>Internet</t>
  </si>
  <si>
    <t>Balsam Lake</t>
  </si>
  <si>
    <t>Barron</t>
  </si>
  <si>
    <t>WorkStudy</t>
  </si>
  <si>
    <t>Cadott</t>
  </si>
  <si>
    <t>Chippewa Falls</t>
  </si>
  <si>
    <t>Childrens</t>
  </si>
  <si>
    <t>Express</t>
  </si>
  <si>
    <t>Cumberland</t>
  </si>
  <si>
    <t>Ellsworth</t>
  </si>
  <si>
    <t>Frederic</t>
  </si>
  <si>
    <t>Hudson</t>
  </si>
  <si>
    <t>Ladysmith</t>
  </si>
  <si>
    <t>Luck</t>
  </si>
  <si>
    <t>Menomonie</t>
  </si>
  <si>
    <t>Standby</t>
  </si>
  <si>
    <t>YA</t>
  </si>
  <si>
    <t>Milltown</t>
  </si>
  <si>
    <t>New Richmond</t>
  </si>
  <si>
    <t>Phillips</t>
  </si>
  <si>
    <t>Prescott</t>
  </si>
  <si>
    <t>River Falls</t>
  </si>
  <si>
    <t>Mac</t>
  </si>
  <si>
    <t>Young Adult</t>
  </si>
  <si>
    <t>Roberts</t>
  </si>
  <si>
    <t>St. Croix Falls</t>
  </si>
  <si>
    <t>StCroix Falls</t>
  </si>
  <si>
    <t>Library</t>
  </si>
  <si>
    <t>Computer Group</t>
  </si>
  <si>
    <t>Sessions</t>
  </si>
  <si>
    <t>Minutes</t>
  </si>
  <si>
    <t>Rice Lake</t>
  </si>
  <si>
    <t>2nd Floor</t>
  </si>
  <si>
    <t>General Public Access</t>
  </si>
  <si>
    <t>St. Croix Falls Total</t>
  </si>
  <si>
    <t>Roberts Total</t>
  </si>
  <si>
    <t>River Falls Total</t>
  </si>
  <si>
    <t>Rice Lake Total</t>
  </si>
  <si>
    <t>Prescott Total</t>
  </si>
  <si>
    <t>Phillips Total</t>
  </si>
  <si>
    <t>New Richmond Total</t>
  </si>
  <si>
    <t>Milltown Total</t>
  </si>
  <si>
    <t>Menomonie Total</t>
  </si>
  <si>
    <t>Luck Total</t>
  </si>
  <si>
    <t>Ladysmith Total</t>
  </si>
  <si>
    <t>Hudson Total</t>
  </si>
  <si>
    <t>Frederic Total</t>
  </si>
  <si>
    <t>Ellsworth Total</t>
  </si>
  <si>
    <t>Cumberland Total</t>
  </si>
  <si>
    <t>Chippewa Falls Total</t>
  </si>
  <si>
    <t>Cadott Total</t>
  </si>
  <si>
    <t>Barron Total</t>
  </si>
  <si>
    <t>Balsam Lake Total</t>
  </si>
  <si>
    <t>Amery Total</t>
  </si>
  <si>
    <t>Altoona Total</t>
  </si>
  <si>
    <t>Grand Total</t>
  </si>
  <si>
    <t>Public Access Computer Use, July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</si>
</sst>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</numFmts>
  <fonts count="37"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2"/>
      <color indexed="61"/>
      <name val="Calibri"/>
      <family val="2"/>
    </font>
    <font>
      <sz val="12"/>
      <color indexed="51"/>
      <name val="Calibri"/>
      <family val="2"/>
    </font>
    <font>
      <sz val="12"/>
      <color indexed="59"/>
      <name val="Calibri"/>
      <family val="2"/>
    </font>
    <font>
      <b/>
      <sz val="12"/>
      <color indexed="62"/>
      <name val="Calibri"/>
      <family val="2"/>
    </font>
    <font>
      <b/>
      <sz val="18"/>
      <color indexed="61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8" fontId="16" fillId="0" borderId="0" xfId="42" applyNumberFormat="1" applyFont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6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3" fontId="1" fillId="33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54" sqref="E2:F54"/>
    </sheetView>
  </sheetViews>
  <sheetFormatPr defaultColWidth="11.421875" defaultRowHeight="12.75"/>
  <cols>
    <col min="1" max="1" width="33.28125" style="0" bestFit="1" customWidth="1"/>
    <col min="2" max="2" width="18.8515625" style="0" bestFit="1" customWidth="1"/>
    <col min="5" max="16384" width="10.8515625" style="12" customWidth="1"/>
  </cols>
  <sheetData>
    <row r="1" spans="1:4" ht="15">
      <c r="A1" s="1" t="s">
        <v>58</v>
      </c>
      <c r="B1" s="5"/>
      <c r="C1" s="5"/>
      <c r="D1" s="5"/>
    </row>
    <row r="2" spans="1:4" ht="15">
      <c r="A2" s="5"/>
      <c r="B2" s="5"/>
      <c r="C2" s="5"/>
      <c r="D2" s="5"/>
    </row>
    <row r="3" spans="1:4" s="4" customFormat="1" ht="15" customHeight="1">
      <c r="A3" s="2" t="s">
        <v>29</v>
      </c>
      <c r="B3" s="2" t="s">
        <v>30</v>
      </c>
      <c r="C3" s="3" t="s">
        <v>31</v>
      </c>
      <c r="D3" s="3" t="s">
        <v>32</v>
      </c>
    </row>
    <row r="4" spans="1:6" ht="15">
      <c r="A4" s="6" t="s">
        <v>0</v>
      </c>
      <c r="B4" s="6" t="s">
        <v>0</v>
      </c>
      <c r="C4" s="7">
        <v>939</v>
      </c>
      <c r="D4" s="7">
        <v>39422</v>
      </c>
      <c r="E4" s="15"/>
      <c r="F4" s="14"/>
    </row>
    <row r="5" spans="1:6" ht="18" customHeight="1">
      <c r="A5" s="9" t="s">
        <v>56</v>
      </c>
      <c r="B5" s="10"/>
      <c r="C5" s="11">
        <f>SUBTOTAL(9,C4:C4)</f>
        <v>939</v>
      </c>
      <c r="D5" s="11">
        <f>SUBTOTAL(9,D4:D4)</f>
        <v>39422</v>
      </c>
      <c r="E5" s="15"/>
      <c r="F5" s="15"/>
    </row>
    <row r="6" spans="1:6" ht="15">
      <c r="A6" s="6" t="s">
        <v>1</v>
      </c>
      <c r="B6" s="6" t="s">
        <v>2</v>
      </c>
      <c r="C6" s="7">
        <v>866</v>
      </c>
      <c r="D6" s="7">
        <v>36369</v>
      </c>
      <c r="E6" s="15"/>
      <c r="F6" s="14"/>
    </row>
    <row r="7" spans="1:6" ht="18" customHeight="1">
      <c r="A7" s="9" t="s">
        <v>55</v>
      </c>
      <c r="B7" s="10"/>
      <c r="C7" s="11">
        <f>SUBTOTAL(9,C6:C6)</f>
        <v>866</v>
      </c>
      <c r="D7" s="11">
        <f>SUBTOTAL(9,D6:D6)</f>
        <v>36369</v>
      </c>
      <c r="E7" s="16"/>
      <c r="F7" s="16"/>
    </row>
    <row r="8" spans="1:6" ht="15">
      <c r="A8" s="6" t="s">
        <v>3</v>
      </c>
      <c r="B8" s="6" t="s">
        <v>2</v>
      </c>
      <c r="C8" s="7">
        <v>577</v>
      </c>
      <c r="D8" s="7">
        <v>21367</v>
      </c>
      <c r="E8" s="15"/>
      <c r="F8" s="14"/>
    </row>
    <row r="9" spans="1:6" ht="18" customHeight="1">
      <c r="A9" s="9" t="s">
        <v>54</v>
      </c>
      <c r="B9" s="10"/>
      <c r="C9" s="11">
        <f>SUBTOTAL(9,C8:C8)</f>
        <v>577</v>
      </c>
      <c r="D9" s="11">
        <f>SUBTOTAL(9,D8:D8)</f>
        <v>21367</v>
      </c>
      <c r="E9" s="15"/>
      <c r="F9" s="15"/>
    </row>
    <row r="10" spans="1:6" ht="15">
      <c r="A10" s="6" t="s">
        <v>4</v>
      </c>
      <c r="B10" s="6" t="s">
        <v>4</v>
      </c>
      <c r="C10" s="7">
        <v>936</v>
      </c>
      <c r="D10" s="7">
        <v>23026</v>
      </c>
      <c r="E10" s="15"/>
      <c r="F10" s="14"/>
    </row>
    <row r="11" spans="1:6" ht="15">
      <c r="A11" s="6" t="s">
        <v>4</v>
      </c>
      <c r="B11" s="6" t="s">
        <v>5</v>
      </c>
      <c r="C11" s="7">
        <v>38</v>
      </c>
      <c r="D11" s="7">
        <v>1162</v>
      </c>
      <c r="E11" s="15"/>
      <c r="F11" s="14"/>
    </row>
    <row r="12" spans="1:6" ht="18" customHeight="1">
      <c r="A12" s="9" t="s">
        <v>53</v>
      </c>
      <c r="B12" s="10"/>
      <c r="C12" s="11">
        <f>SUBTOTAL(9,C10:C11)</f>
        <v>974</v>
      </c>
      <c r="D12" s="11">
        <f>SUBTOTAL(9,D10:D11)</f>
        <v>24188</v>
      </c>
      <c r="E12" s="15"/>
      <c r="F12" s="15"/>
    </row>
    <row r="13" spans="1:6" ht="15">
      <c r="A13" s="6" t="s">
        <v>6</v>
      </c>
      <c r="B13" s="6" t="s">
        <v>2</v>
      </c>
      <c r="C13" s="7">
        <v>207</v>
      </c>
      <c r="D13" s="7">
        <v>8865</v>
      </c>
      <c r="E13" s="15"/>
      <c r="F13" s="14"/>
    </row>
    <row r="14" spans="1:6" ht="18" customHeight="1">
      <c r="A14" s="9" t="s">
        <v>52</v>
      </c>
      <c r="B14" s="10"/>
      <c r="C14" s="11">
        <f>SUBTOTAL(9,C13:C13)</f>
        <v>207</v>
      </c>
      <c r="D14" s="11">
        <f>SUBTOTAL(9,D13:D13)</f>
        <v>8865</v>
      </c>
      <c r="E14" s="15"/>
      <c r="F14" s="15"/>
    </row>
    <row r="15" spans="1:6" ht="15">
      <c r="A15" s="6" t="s">
        <v>7</v>
      </c>
      <c r="B15" s="6" t="s">
        <v>8</v>
      </c>
      <c r="C15" s="7">
        <v>167</v>
      </c>
      <c r="D15" s="7">
        <v>7211</v>
      </c>
      <c r="E15" s="15"/>
      <c r="F15" s="14"/>
    </row>
    <row r="16" spans="1:6" ht="15">
      <c r="A16" s="6" t="s">
        <v>7</v>
      </c>
      <c r="B16" s="6" t="s">
        <v>7</v>
      </c>
      <c r="C16" s="7">
        <v>1238</v>
      </c>
      <c r="D16" s="7">
        <v>52754</v>
      </c>
      <c r="E16" s="14"/>
      <c r="F16" s="14"/>
    </row>
    <row r="17" spans="1:6" ht="15">
      <c r="A17" s="6" t="s">
        <v>7</v>
      </c>
      <c r="B17" s="6" t="s">
        <v>9</v>
      </c>
      <c r="C17" s="7">
        <v>137</v>
      </c>
      <c r="D17" s="7">
        <v>1550</v>
      </c>
      <c r="E17" s="15"/>
      <c r="F17" s="14"/>
    </row>
    <row r="18" spans="1:6" ht="18" customHeight="1">
      <c r="A18" s="9" t="s">
        <v>51</v>
      </c>
      <c r="B18" s="10"/>
      <c r="C18" s="11">
        <f>SUBTOTAL(9,C15:C17)</f>
        <v>1542</v>
      </c>
      <c r="D18" s="11">
        <f>SUBTOTAL(9,D15:D17)</f>
        <v>61515</v>
      </c>
      <c r="E18" s="15"/>
      <c r="F18" s="15"/>
    </row>
    <row r="19" spans="1:6" ht="15">
      <c r="A19" s="6" t="s">
        <v>10</v>
      </c>
      <c r="B19" s="6" t="s">
        <v>10</v>
      </c>
      <c r="C19" s="7">
        <v>1006</v>
      </c>
      <c r="D19" s="7">
        <v>40083</v>
      </c>
      <c r="E19" s="14"/>
      <c r="F19" s="14"/>
    </row>
    <row r="20" spans="1:6" ht="18" customHeight="1">
      <c r="A20" s="9" t="s">
        <v>50</v>
      </c>
      <c r="B20" s="10"/>
      <c r="C20" s="11">
        <f>SUBTOTAL(9,C19:C19)</f>
        <v>1006</v>
      </c>
      <c r="D20" s="11">
        <f>SUBTOTAL(9,D19:D19)</f>
        <v>40083</v>
      </c>
      <c r="E20" s="15"/>
      <c r="F20" s="15"/>
    </row>
    <row r="21" spans="1:6" ht="15">
      <c r="A21" s="6" t="s">
        <v>11</v>
      </c>
      <c r="B21" s="6" t="s">
        <v>11</v>
      </c>
      <c r="C21" s="7">
        <v>573</v>
      </c>
      <c r="D21" s="7">
        <v>13916</v>
      </c>
      <c r="E21" s="15"/>
      <c r="F21" s="14"/>
    </row>
    <row r="22" spans="1:6" ht="18" customHeight="1">
      <c r="A22" s="9" t="s">
        <v>49</v>
      </c>
      <c r="B22" s="10"/>
      <c r="C22" s="11">
        <f>SUBTOTAL(9,C21:C21)</f>
        <v>573</v>
      </c>
      <c r="D22" s="11">
        <f>SUBTOTAL(9,D21:D21)</f>
        <v>13916</v>
      </c>
      <c r="E22" s="15"/>
      <c r="F22" s="15"/>
    </row>
    <row r="23" spans="1:6" ht="15">
      <c r="A23" s="6" t="s">
        <v>12</v>
      </c>
      <c r="B23" s="6" t="s">
        <v>2</v>
      </c>
      <c r="C23" s="7">
        <v>647</v>
      </c>
      <c r="D23" s="7">
        <v>29074</v>
      </c>
      <c r="E23" s="15"/>
      <c r="F23" s="14"/>
    </row>
    <row r="24" spans="1:6" ht="18" customHeight="1">
      <c r="A24" s="9" t="s">
        <v>48</v>
      </c>
      <c r="B24" s="10"/>
      <c r="C24" s="11">
        <f>SUBTOTAL(9,C23:C23)</f>
        <v>647</v>
      </c>
      <c r="D24" s="11">
        <f>SUBTOTAL(9,D23:D23)</f>
        <v>29074</v>
      </c>
      <c r="E24" s="15"/>
      <c r="F24" s="15"/>
    </row>
    <row r="25" spans="1:6" ht="15">
      <c r="A25" s="6" t="s">
        <v>13</v>
      </c>
      <c r="B25" s="6" t="s">
        <v>8</v>
      </c>
      <c r="C25" s="7">
        <v>41</v>
      </c>
      <c r="D25" s="7">
        <v>6526</v>
      </c>
      <c r="E25" s="15"/>
      <c r="F25" s="14"/>
    </row>
    <row r="26" spans="1:6" ht="15">
      <c r="A26" s="6" t="s">
        <v>13</v>
      </c>
      <c r="B26" s="6" t="s">
        <v>2</v>
      </c>
      <c r="C26" s="7">
        <v>1013</v>
      </c>
      <c r="D26" s="7">
        <v>44856</v>
      </c>
      <c r="E26" s="14"/>
      <c r="F26" s="14"/>
    </row>
    <row r="27" spans="1:6" ht="18" customHeight="1">
      <c r="A27" s="9" t="s">
        <v>47</v>
      </c>
      <c r="B27" s="10"/>
      <c r="C27" s="11">
        <f>SUBTOTAL(9,C25:C26)</f>
        <v>1054</v>
      </c>
      <c r="D27" s="11">
        <f>SUBTOTAL(9,D25:D26)</f>
        <v>51382</v>
      </c>
      <c r="E27" s="15"/>
      <c r="F27" s="15"/>
    </row>
    <row r="28" spans="1:6" ht="15">
      <c r="A28" s="6" t="s">
        <v>14</v>
      </c>
      <c r="B28" s="6" t="s">
        <v>9</v>
      </c>
      <c r="C28" s="7">
        <v>93</v>
      </c>
      <c r="D28" s="7">
        <v>1061</v>
      </c>
      <c r="E28" s="15"/>
      <c r="F28" s="14"/>
    </row>
    <row r="29" spans="1:6" ht="15">
      <c r="A29" s="6" t="s">
        <v>14</v>
      </c>
      <c r="B29" s="6" t="s">
        <v>2</v>
      </c>
      <c r="C29" s="7">
        <v>1011</v>
      </c>
      <c r="D29" s="7">
        <v>41621</v>
      </c>
      <c r="E29" s="14"/>
      <c r="F29" s="14"/>
    </row>
    <row r="30" spans="1:6" ht="18" customHeight="1">
      <c r="A30" s="9" t="s">
        <v>46</v>
      </c>
      <c r="B30" s="10"/>
      <c r="C30" s="11">
        <f>SUBTOTAL(9,C28:C29)</f>
        <v>1104</v>
      </c>
      <c r="D30" s="11">
        <f>SUBTOTAL(9,D28:D29)</f>
        <v>42682</v>
      </c>
      <c r="E30" s="15"/>
      <c r="F30" s="15"/>
    </row>
    <row r="31" spans="1:6" ht="15">
      <c r="A31" s="6" t="s">
        <v>15</v>
      </c>
      <c r="B31" s="6" t="s">
        <v>2</v>
      </c>
      <c r="C31" s="7">
        <v>627</v>
      </c>
      <c r="D31" s="7">
        <v>25645</v>
      </c>
      <c r="E31" s="15"/>
      <c r="F31" s="14"/>
    </row>
    <row r="32" spans="1:6" ht="18" customHeight="1">
      <c r="A32" s="9" t="s">
        <v>45</v>
      </c>
      <c r="B32" s="10"/>
      <c r="C32" s="11">
        <f>SUBTOTAL(9,C31:C31)</f>
        <v>627</v>
      </c>
      <c r="D32" s="11">
        <f>SUBTOTAL(9,D31:D31)</f>
        <v>25645</v>
      </c>
      <c r="E32" s="15"/>
      <c r="F32" s="15"/>
    </row>
    <row r="33" spans="1:6" ht="15">
      <c r="A33" s="6" t="s">
        <v>16</v>
      </c>
      <c r="B33" s="6" t="s">
        <v>2</v>
      </c>
      <c r="C33" s="7">
        <v>1425</v>
      </c>
      <c r="D33" s="7">
        <v>55397</v>
      </c>
      <c r="E33" s="14"/>
      <c r="F33" s="14"/>
    </row>
    <row r="34" spans="1:6" ht="15">
      <c r="A34" s="6" t="s">
        <v>16</v>
      </c>
      <c r="B34" s="6" t="s">
        <v>17</v>
      </c>
      <c r="C34" s="7">
        <v>410</v>
      </c>
      <c r="D34" s="7">
        <v>22031</v>
      </c>
      <c r="E34" s="15"/>
      <c r="F34" s="14"/>
    </row>
    <row r="35" spans="1:6" ht="15">
      <c r="A35" s="6" t="s">
        <v>16</v>
      </c>
      <c r="B35" s="6" t="s">
        <v>18</v>
      </c>
      <c r="C35" s="7">
        <v>49</v>
      </c>
      <c r="D35" s="7">
        <v>3560</v>
      </c>
      <c r="E35" s="15"/>
      <c r="F35" s="14"/>
    </row>
    <row r="36" spans="1:6" ht="18" customHeight="1">
      <c r="A36" s="9" t="s">
        <v>44</v>
      </c>
      <c r="B36" s="10"/>
      <c r="C36" s="11">
        <f>SUBTOTAL(9,C33:C35)</f>
        <v>1884</v>
      </c>
      <c r="D36" s="11">
        <f>SUBTOTAL(9,D33:D35)</f>
        <v>80988</v>
      </c>
      <c r="E36" s="15"/>
      <c r="F36" s="15"/>
    </row>
    <row r="37" spans="1:6" ht="15">
      <c r="A37" s="6" t="s">
        <v>19</v>
      </c>
      <c r="B37" s="6" t="s">
        <v>2</v>
      </c>
      <c r="C37" s="7">
        <v>754</v>
      </c>
      <c r="D37" s="7">
        <v>34306</v>
      </c>
      <c r="E37" s="15"/>
      <c r="F37" s="14"/>
    </row>
    <row r="38" spans="1:6" ht="18" customHeight="1">
      <c r="A38" s="9" t="s">
        <v>43</v>
      </c>
      <c r="B38" s="10"/>
      <c r="C38" s="11">
        <f>SUBTOTAL(9,C37:C37)</f>
        <v>754</v>
      </c>
      <c r="D38" s="11">
        <f>SUBTOTAL(9,D37:D37)</f>
        <v>34306</v>
      </c>
      <c r="E38" s="15"/>
      <c r="F38" s="15"/>
    </row>
    <row r="39" spans="1:6" ht="15">
      <c r="A39" s="6" t="s">
        <v>20</v>
      </c>
      <c r="B39" s="6" t="s">
        <v>20</v>
      </c>
      <c r="C39" s="7">
        <v>1308</v>
      </c>
      <c r="D39" s="7">
        <v>48603</v>
      </c>
      <c r="E39" s="14"/>
      <c r="F39" s="14"/>
    </row>
    <row r="40" spans="1:6" ht="18" customHeight="1">
      <c r="A40" s="9" t="s">
        <v>42</v>
      </c>
      <c r="B40" s="10"/>
      <c r="C40" s="11">
        <f>SUBTOTAL(9,C39:C39)</f>
        <v>1308</v>
      </c>
      <c r="D40" s="11">
        <f>SUBTOTAL(9,D39:D39)</f>
        <v>48603</v>
      </c>
      <c r="E40" s="15"/>
      <c r="F40" s="15"/>
    </row>
    <row r="41" spans="1:6" ht="15">
      <c r="A41" s="6" t="s">
        <v>21</v>
      </c>
      <c r="B41" s="6" t="s">
        <v>21</v>
      </c>
      <c r="C41" s="7">
        <v>607</v>
      </c>
      <c r="D41" s="7">
        <v>19011</v>
      </c>
      <c r="E41" s="15"/>
      <c r="F41" s="14"/>
    </row>
    <row r="42" spans="1:6" ht="18" customHeight="1">
      <c r="A42" s="9" t="s">
        <v>41</v>
      </c>
      <c r="B42" s="10"/>
      <c r="C42" s="11">
        <f>SUBTOTAL(9,C41:C41)</f>
        <v>607</v>
      </c>
      <c r="D42" s="11">
        <f>SUBTOTAL(9,D41:D41)</f>
        <v>19011</v>
      </c>
      <c r="E42" s="15"/>
      <c r="F42" s="15"/>
    </row>
    <row r="43" spans="1:6" ht="15">
      <c r="A43" s="6" t="s">
        <v>22</v>
      </c>
      <c r="B43" s="6" t="s">
        <v>22</v>
      </c>
      <c r="C43" s="7">
        <v>328</v>
      </c>
      <c r="D43" s="7">
        <v>9817</v>
      </c>
      <c r="E43" s="15"/>
      <c r="F43" s="14"/>
    </row>
    <row r="44" spans="1:6" ht="18" customHeight="1">
      <c r="A44" s="9" t="s">
        <v>40</v>
      </c>
      <c r="B44" s="10"/>
      <c r="C44" s="11">
        <f>SUBTOTAL(9,C43:C43)</f>
        <v>328</v>
      </c>
      <c r="D44" s="11">
        <f>SUBTOTAL(9,D43:D43)</f>
        <v>9817</v>
      </c>
      <c r="E44" s="15"/>
      <c r="F44" s="15"/>
    </row>
    <row r="45" spans="1:6" ht="15">
      <c r="A45" s="6" t="s">
        <v>33</v>
      </c>
      <c r="B45" s="6" t="s">
        <v>34</v>
      </c>
      <c r="C45" s="7">
        <v>44</v>
      </c>
      <c r="D45" s="7">
        <v>1580</v>
      </c>
      <c r="E45" s="15"/>
      <c r="F45" s="14"/>
    </row>
    <row r="46" spans="1:6" ht="15">
      <c r="A46" s="6" t="s">
        <v>33</v>
      </c>
      <c r="B46" s="6" t="s">
        <v>35</v>
      </c>
      <c r="C46" s="7">
        <v>1732</v>
      </c>
      <c r="D46" s="7">
        <v>57859</v>
      </c>
      <c r="E46" s="14"/>
      <c r="F46" s="14"/>
    </row>
    <row r="47" spans="1:6" ht="18" customHeight="1">
      <c r="A47" s="9" t="s">
        <v>39</v>
      </c>
      <c r="B47" s="10"/>
      <c r="C47" s="11">
        <f>SUBTOTAL(9,C45:C46)</f>
        <v>1776</v>
      </c>
      <c r="D47" s="11">
        <f>SUBTOTAL(9,D45:D46)</f>
        <v>59439</v>
      </c>
      <c r="E47" s="15"/>
      <c r="F47" s="15"/>
    </row>
    <row r="48" spans="1:6" ht="15">
      <c r="A48" s="6" t="s">
        <v>23</v>
      </c>
      <c r="B48" s="6" t="s">
        <v>24</v>
      </c>
      <c r="C48" s="7">
        <v>189</v>
      </c>
      <c r="D48" s="7">
        <v>8813</v>
      </c>
      <c r="E48" s="15"/>
      <c r="F48" s="14"/>
    </row>
    <row r="49" spans="1:6" ht="15">
      <c r="A49" s="6" t="s">
        <v>23</v>
      </c>
      <c r="B49" s="6" t="s">
        <v>23</v>
      </c>
      <c r="C49" s="7">
        <v>2384</v>
      </c>
      <c r="D49" s="7">
        <v>103912</v>
      </c>
      <c r="E49" s="14"/>
      <c r="F49" s="14"/>
    </row>
    <row r="50" spans="1:6" ht="15">
      <c r="A50" s="6" t="s">
        <v>23</v>
      </c>
      <c r="B50" s="6" t="s">
        <v>25</v>
      </c>
      <c r="C50" s="7">
        <v>213</v>
      </c>
      <c r="D50" s="7">
        <v>9124</v>
      </c>
      <c r="E50" s="15"/>
      <c r="F50" s="14"/>
    </row>
    <row r="51" spans="1:6" ht="18" customHeight="1">
      <c r="A51" s="9" t="s">
        <v>38</v>
      </c>
      <c r="B51" s="10"/>
      <c r="C51" s="11">
        <f>SUBTOTAL(9,C48:C50)</f>
        <v>2786</v>
      </c>
      <c r="D51" s="11">
        <f>SUBTOTAL(9,D48:D50)</f>
        <v>121849</v>
      </c>
      <c r="E51" s="15"/>
      <c r="F51" s="15"/>
    </row>
    <row r="52" spans="1:6" ht="15">
      <c r="A52" s="6" t="s">
        <v>26</v>
      </c>
      <c r="B52" s="6" t="s">
        <v>2</v>
      </c>
      <c r="C52" s="7">
        <v>362</v>
      </c>
      <c r="D52" s="7">
        <v>13783</v>
      </c>
      <c r="E52" s="15"/>
      <c r="F52" s="14"/>
    </row>
    <row r="53" spans="1:6" ht="18" customHeight="1">
      <c r="A53" s="9" t="s">
        <v>37</v>
      </c>
      <c r="B53" s="10"/>
      <c r="C53" s="11">
        <f>SUBTOTAL(9,C52:C52)</f>
        <v>362</v>
      </c>
      <c r="D53" s="11">
        <f>SUBTOTAL(9,D52:D52)</f>
        <v>13783</v>
      </c>
      <c r="E53" s="15"/>
      <c r="F53" s="15"/>
    </row>
    <row r="54" spans="1:6" ht="15">
      <c r="A54" s="6" t="s">
        <v>27</v>
      </c>
      <c r="B54" s="6" t="s">
        <v>28</v>
      </c>
      <c r="C54" s="7">
        <v>964</v>
      </c>
      <c r="D54" s="7">
        <v>47256</v>
      </c>
      <c r="E54" s="15"/>
      <c r="F54" s="14"/>
    </row>
    <row r="55" spans="1:5" ht="18" customHeight="1">
      <c r="A55" s="9" t="s">
        <v>36</v>
      </c>
      <c r="B55" s="10"/>
      <c r="C55" s="11">
        <f>SUBTOTAL(9,C54:C54)</f>
        <v>964</v>
      </c>
      <c r="D55" s="11">
        <f>SUBTOTAL(9,D54:D54)</f>
        <v>47256</v>
      </c>
      <c r="E55" s="13"/>
    </row>
    <row r="56" spans="1:5" ht="15">
      <c r="A56" s="8" t="s">
        <v>57</v>
      </c>
      <c r="B56" s="6"/>
      <c r="C56" s="7">
        <f>SUBTOTAL(9,C4:C54)</f>
        <v>20885</v>
      </c>
      <c r="D56" s="7">
        <f>SUBTOTAL(9,D4:D54)</f>
        <v>829560</v>
      </c>
      <c r="E56" s="1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Group Summary Report</dc:title>
  <dc:subject/>
  <dc:creator>Crystal Decisions</dc:creator>
  <cp:keywords/>
  <dc:description>Powered by Crystal</dc:description>
  <cp:lastModifiedBy>Gus Falkenberg</cp:lastModifiedBy>
  <dcterms:created xsi:type="dcterms:W3CDTF">2013-06-04T13:19:15Z</dcterms:created>
  <dcterms:modified xsi:type="dcterms:W3CDTF">2013-08-02T20:47:01Z</dcterms:modified>
  <cp:category/>
  <cp:version/>
  <cp:contentType/>
  <cp:contentStatus/>
</cp:coreProperties>
</file>